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Override PartName="/xl/richData/richValueRel.xml" ContentType="application/vnd.ms-excel.richvaluerel+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jana_\Downloads\"/>
    </mc:Choice>
  </mc:AlternateContent>
  <xr:revisionPtr revIDLastSave="0" documentId="13_ncr:1_{361EE969-2883-41B1-96EC-DF31654F0528}" xr6:coauthVersionLast="45" xr6:coauthVersionMax="47" xr10:uidLastSave="{00000000-0000-0000-0000-000000000000}"/>
  <bookViews>
    <workbookView xWindow="-120" yWindow="-120" windowWidth="20730" windowHeight="11040" firstSheet="15" activeTab="19" xr2:uid="{28ED90CD-4FA4-49FE-A3A7-E71D55AEB1EE}"/>
  </bookViews>
  <sheets>
    <sheet name="Hoja1" sheetId="1" state="hidden" r:id="rId1"/>
    <sheet name="INDICE" sheetId="14" r:id="rId2"/>
    <sheet name="prom_glob_nal" sheetId="5" r:id="rId3"/>
    <sheet name="prom_prueb_nal" sheetId="7" r:id="rId4"/>
    <sheet name="niv_prueb_nal" sheetId="13" r:id="rId5"/>
    <sheet name="prom_glob_gen" sheetId="15" r:id="rId6"/>
    <sheet name="prom_prueb_gen" sheetId="16" r:id="rId7"/>
    <sheet name="nivel_prueb_gen" sheetId="17" r:id="rId8"/>
    <sheet name="prom_glob_NSE" sheetId="18" r:id="rId9"/>
    <sheet name="prom_prueb_NSE" sheetId="19" r:id="rId10"/>
    <sheet name="nivel_prueb_NSE" sheetId="20" r:id="rId11"/>
    <sheet name="prom_glob_dep" sheetId="4" r:id="rId12"/>
    <sheet name="prom_prueb_dep" sheetId="2" r:id="rId13"/>
    <sheet name="niv_prueb_dep" sheetId="3" r:id="rId14"/>
    <sheet name="prom_glob_etnia" sheetId="21" r:id="rId15"/>
    <sheet name="prom_prueb_etnia" sheetId="22" r:id="rId16"/>
    <sheet name="nivel_prueb_etnia" sheetId="23" r:id="rId17"/>
    <sheet name="prom_glob_disc" sheetId="24" r:id="rId18"/>
    <sheet name="prom_prueb_disc" sheetId="25" r:id="rId19"/>
    <sheet name="nivel_prueb_disc" sheetId="26" r:id="rId20"/>
  </sheets>
  <definedNames>
    <definedName name="_xlnm._FilterDatabase" localSheetId="13" hidden="1">niv_prueb_dep!$A$8:$AK$676</definedName>
    <definedName name="_xlnm._FilterDatabase" localSheetId="4" hidden="1">niv_prueb_nal!$A$8:$AI$36</definedName>
    <definedName name="_xlnm._FilterDatabase" localSheetId="7" hidden="1">nivel_prueb_gen!$A$8:$AI$21</definedName>
    <definedName name="_xlnm._FilterDatabase" localSheetId="10" hidden="1">nivel_prueb_NSE!$A$8:$AI$33</definedName>
    <definedName name="_xlnm._FilterDatabase" localSheetId="11" hidden="1">prom_glob_dep!$A$8:$E$675</definedName>
    <definedName name="_xlnm._FilterDatabase" localSheetId="2" hidden="1">prom_glob_nal!$B$8:$D$35</definedName>
    <definedName name="_xlnm._FilterDatabase" localSheetId="12" hidden="1">prom_prueb_dep!$A$8:$O$675</definedName>
    <definedName name="_xlnm._FilterDatabase" localSheetId="15" hidden="1">prom_prueb_etnia!$B$8:$N$559</definedName>
    <definedName name="_xlnm._FilterDatabase" localSheetId="3" hidden="1">prom_prueb_nal!$A$8:$M$35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5" i="1" l="1"/>
  <c r="F6" i="1"/>
  <c r="F4" i="1"/>
  <c r="H6" i="1"/>
  <c r="H5" i="1"/>
  <c r="H4" i="1"/>
  <c r="E5" i="1"/>
  <c r="E6" i="1"/>
  <c r="E4" i="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<sst xmlns="http://schemas.openxmlformats.org/spreadsheetml/2006/main" count="8103" uniqueCount="369">
  <si>
    <t>Spro y TyT</t>
  </si>
  <si>
    <t>Total Nacional</t>
  </si>
  <si>
    <t>Total Departamental</t>
  </si>
  <si>
    <t>secretaria</t>
  </si>
  <si>
    <t>prom glb</t>
  </si>
  <si>
    <t>Departamento</t>
  </si>
  <si>
    <t>Sector</t>
  </si>
  <si>
    <t>mate</t>
  </si>
  <si>
    <t>soc</t>
  </si>
  <si>
    <t>lec</t>
  </si>
  <si>
    <t>ing</t>
  </si>
  <si>
    <t>ciencias</t>
  </si>
  <si>
    <t>prom prueba</t>
  </si>
  <si>
    <t>departamento_j</t>
  </si>
  <si>
    <t>Total</t>
  </si>
  <si>
    <t>niveles</t>
  </si>
  <si>
    <t>oficial</t>
  </si>
  <si>
    <t>No oficial</t>
  </si>
  <si>
    <t>Cundinamarca</t>
  </si>
  <si>
    <t>matemáticas</t>
  </si>
  <si>
    <t>sociales</t>
  </si>
  <si>
    <t>lectura</t>
  </si>
  <si>
    <t>inglés</t>
  </si>
  <si>
    <t>nivel 1</t>
  </si>
  <si>
    <t>nivel 2</t>
  </si>
  <si>
    <t>nivel 3</t>
  </si>
  <si>
    <t>nivel 4</t>
  </si>
  <si>
    <t>Cuadros de salida "Saber TyT"</t>
  </si>
  <si>
    <t>MEDICIÓN DE LA CALIDAD DE LA EDUCACIÓN A PARTIR DE LOS EXÁMENES SABER</t>
  </si>
  <si>
    <t xml:space="preserve">CONTENIDO </t>
  </si>
  <si>
    <t>PUNTAJE PROMEDIO GLOBAL DEL EXAMEN SABER TYT POR NATURALEZA DE INSTITUCIÓN DE EDUCACIÓN SUPERIOR</t>
  </si>
  <si>
    <t>PUNTAJE PROMEDIO POR PRUEBA DEL EXAMEN SABER TYT Y POR NATURALEZA DE INSTITUCIÓN DE EDUCACIÓN SUPERIOR</t>
  </si>
  <si>
    <t>DISTRIBUCIÓN DE ESTUDIANTES SEGÚN NIVELES DE DESEMPEÑO POR PRUEBA DEL EXAMEN SABER TYT Y POR NATURALEZA DE INSTITUCIÓN DE EDUCACIÓN SUPERIOR</t>
  </si>
  <si>
    <t>PUNTAJE PROMEDIO GLOBAL DEL EXAMEN SABER TYT POR GÉNERO</t>
  </si>
  <si>
    <t>PUNTAJE PROMEDIO POR PRUEBA Y GÉNERO DEL EXAMEN SABER TYT</t>
  </si>
  <si>
    <t>DISTRIBUCIÓN DE ESTUDIANTES SEGÚN NIVELES DE DESEMPEÑO POR PRUEBA Y GÉNERO DEL EXAMEN SABER TYT</t>
  </si>
  <si>
    <t>PUNTAJE PROMEDIO GLOBAL DEL EXAMEN SABER TYT POR NIVEL SOCIOECONÓMICO DEL EVALUADO</t>
  </si>
  <si>
    <t>DISTRIBUCIÓN SEGÚN NIVELES DE DESEMPEÑO POR PRUEBA DEL EXAMEN SABER TYT POR NIVEL SOCIOECONÓMICO DEL EVALUADO</t>
  </si>
  <si>
    <t>PUNTAJE PROMEDIO GLOBAL DEL EXAMEN SABER TYT POR NATURALEZA DE INSTITUCIÓN DE EDUCACIÓN SUPERIOR Y CÓDIGO DANE</t>
  </si>
  <si>
    <t>PUNTAJE PROMEDIO POR PRUEBA DEL EXAMEN SABER TYT POR NATURALEZA DE INSTITUCIÓN DE EDUCACIÓN SUPERIOR Y CÓDIGO DANE</t>
  </si>
  <si>
    <t>DISTRIBUCIÓN DE ESTUDIANTES SEGÚN NIVELES DE DESEMPEÑO POR PRUEBA DEL EXAMEN SABER TYT POR NATURALEZA DE INSTITUCIÓN DE EDUCACIÓN SUPERIOR Y CÓDIGO DANE</t>
  </si>
  <si>
    <t>Puntaje promedio global del examen Saber TyT por naturaleza de institución de educación superior</t>
  </si>
  <si>
    <t>0_TOTAL Nacional</t>
  </si>
  <si>
    <t>AÑO</t>
  </si>
  <si>
    <t>NATURALEZA INSTITUCIÓN EDUCACIÓN SUPERIOR</t>
  </si>
  <si>
    <t>AGEV_PROMEDIO</t>
  </si>
  <si>
    <t>0_TOTAL</t>
  </si>
  <si>
    <t>PRIVADO</t>
  </si>
  <si>
    <t>PÚBLICO</t>
  </si>
  <si>
    <t>Nota:</t>
  </si>
  <si>
    <t>Fuente: Resultados individuales Saber TyT - Instituto Colombiano para la Evaluación de la Educación - Icfes -</t>
  </si>
  <si>
    <t>Puntaje promedio por prueba del examen Saber TyT y por naturaleza de institución de educación superior</t>
  </si>
  <si>
    <t>COMPETENCIAS CIUDADANAS</t>
  </si>
  <si>
    <t>COMUNICACIÓN ESCRITA</t>
  </si>
  <si>
    <t>ENSAMBLAJE, MANTENIMIENTO Y OPERACION DE MAQUINARIA Y EQUIPOS</t>
  </si>
  <si>
    <t>ENSEÑAR</t>
  </si>
  <si>
    <t>EVALUAR</t>
  </si>
  <si>
    <t>FORMAR</t>
  </si>
  <si>
    <t>INGLÉS</t>
  </si>
  <si>
    <t>LECTURA CRÍTICA</t>
  </si>
  <si>
    <t>MANTENIMIENTO E INSTALACION DE SOFTWARE Y HARDWARE</t>
  </si>
  <si>
    <t>PROMOCIÓN DE LA SALUD Y PREVENCION DE LA ENFERMEDAD</t>
  </si>
  <si>
    <t>RAZONAMIENTO CUANTITATIVO</t>
  </si>
  <si>
    <t>Distribución de estudiantes según niveles de desempeño por prueba del examen Saber TyT y por naturaleza de institución de educación superior</t>
  </si>
  <si>
    <t>COMUNICACION ESCRITA</t>
  </si>
  <si>
    <t>ENSEÃ‘AR</t>
  </si>
  <si>
    <t>LECTURA CRITICA</t>
  </si>
  <si>
    <t>NIVEL1</t>
  </si>
  <si>
    <t>NIVEL2</t>
  </si>
  <si>
    <t>NIVEL3</t>
  </si>
  <si>
    <t>NIVEL4</t>
  </si>
  <si>
    <t>NIVEL5</t>
  </si>
  <si>
    <t>Puntaje promedio global del examen SABER TyT por género</t>
  </si>
  <si>
    <t>GÉNERO</t>
  </si>
  <si>
    <t>Femenino</t>
  </si>
  <si>
    <t>Masculino</t>
  </si>
  <si>
    <t>Nota: Se incluye unicamente los evaluados que reportan género</t>
  </si>
  <si>
    <t>Fuente: Resultados individuales SABER TyT - Instituto Colombiano para la Evaluación de la Educación - Icfes -</t>
  </si>
  <si>
    <t>Puntaje promedio por prueba y género del examen SABER TyT</t>
  </si>
  <si>
    <t xml:space="preserve">0_TOTAL Nacional </t>
  </si>
  <si>
    <t>Género</t>
  </si>
  <si>
    <t>Distribución de estudiantes según niveles de desempeño por prueba y género del examen SABER TyT</t>
  </si>
  <si>
    <t>GENERO</t>
  </si>
  <si>
    <t>Puntaje promedio global del examen SABER TyT por nivel socioeconómico del evaluado</t>
  </si>
  <si>
    <t>NIVEL SOCIOECONÓMICO EVALUADO</t>
  </si>
  <si>
    <t>Puntaje promedio por prueba del examen SABER TyT</t>
  </si>
  <si>
    <t>0_TOTAL Nacional por NSE</t>
  </si>
  <si>
    <t>Distribución según niveles de desempeño por prueba del examen SABER TyT por nivel socioeconómico del evaluado</t>
  </si>
  <si>
    <t>Puntaje promedio global del examen Saber TyT por naturaleza de institución de educación superior y código DANE</t>
  </si>
  <si>
    <t>TOTAL 28 departamentos y Bogotá D.C.</t>
  </si>
  <si>
    <t>CODIGODANE_DEPARTAMENTOIESSEDE</t>
  </si>
  <si>
    <t>DEPARTAMENTO</t>
  </si>
  <si>
    <t>Antioquia</t>
  </si>
  <si>
    <t>Atlántico</t>
  </si>
  <si>
    <t>Bogotá D.C.</t>
  </si>
  <si>
    <t>Bolívar</t>
  </si>
  <si>
    <t>Boyacá</t>
  </si>
  <si>
    <t>Caldas</t>
  </si>
  <si>
    <t>Caquetá</t>
  </si>
  <si>
    <t>Cauca</t>
  </si>
  <si>
    <t>Cesar</t>
  </si>
  <si>
    <t>Córdoba</t>
  </si>
  <si>
    <t>Chocó</t>
  </si>
  <si>
    <t>Huila</t>
  </si>
  <si>
    <t>La Guajira</t>
  </si>
  <si>
    <t>Magdalena</t>
  </si>
  <si>
    <t>Meta</t>
  </si>
  <si>
    <t>Nariño</t>
  </si>
  <si>
    <t>Norte de Santander</t>
  </si>
  <si>
    <t>Quindío</t>
  </si>
  <si>
    <t>Risaralda</t>
  </si>
  <si>
    <t>Santander</t>
  </si>
  <si>
    <t>Sucre</t>
  </si>
  <si>
    <t>Tolima</t>
  </si>
  <si>
    <t>Valle del Cauca</t>
  </si>
  <si>
    <t>Casanare</t>
  </si>
  <si>
    <t>Putumayo</t>
  </si>
  <si>
    <t>Archipiélago de San Andrés Prov y SC</t>
  </si>
  <si>
    <t>Vichada</t>
  </si>
  <si>
    <t>Arauca</t>
  </si>
  <si>
    <t>Puntaje promedio por prueba del examen Saber TyT por naturaleza de institución de educación superior y código DANE</t>
  </si>
  <si>
    <t>COD. DEP.</t>
  </si>
  <si>
    <t>Distribución de estudiantes según niveles de desempeño por prueba del examen Saber TyT  por naturaleza de institución de educación superior y código DANE</t>
  </si>
  <si>
    <t>Archipielago de San Andrés Prov y SC</t>
  </si>
  <si>
    <t>Atlantico</t>
  </si>
  <si>
    <t>Bogota D.C.</t>
  </si>
  <si>
    <t>Bolivar</t>
  </si>
  <si>
    <t>Boyaca</t>
  </si>
  <si>
    <t>Caqueta</t>
  </si>
  <si>
    <t>Cordoba</t>
  </si>
  <si>
    <t>Choco</t>
  </si>
  <si>
    <t>Narino</t>
  </si>
  <si>
    <t>Quindio</t>
  </si>
  <si>
    <t>Archipielago de San Andres Prov y SC</t>
  </si>
  <si>
    <t>2024</t>
  </si>
  <si>
    <t>2016-2024</t>
  </si>
  <si>
    <t>Nota: Los campos que se encuentran vacíos, hacen referencia a que no se presentó la prueba durante ese periodo.</t>
  </si>
  <si>
    <t>1. Los campos que se encuentran vacíos en las pruebas genéricas (competencias ciudadanas, lectura crítica y razonamiento cuantitativo), hacen referencia a que no se generaban estos niveles durante estos periodos.</t>
  </si>
  <si>
    <t>2. Los campos que se encuentran vacíos en las pruebas específicas (enseñar, evaluar, formar), hacen referencia a que no se presentó la prueba durante ese periodo.</t>
  </si>
  <si>
    <t>1. Los campos que se encuentran vacíos hacen referencia a que no se presentó la prueba durante ese periodo.</t>
  </si>
  <si>
    <t>2. Se incluye unicamente los evaluados que reportan género.</t>
  </si>
  <si>
    <t>3. Se incluye unicamente los evaluados que reportan género</t>
  </si>
  <si>
    <t>Total Nacional Saber TyT por etnia en las instituciónes de educación superior</t>
  </si>
  <si>
    <t>Año</t>
  </si>
  <si>
    <t>Etnia</t>
  </si>
  <si>
    <t>Promedio</t>
  </si>
  <si>
    <t>Afrodescendiente</t>
  </si>
  <si>
    <t>Amorúa</t>
  </si>
  <si>
    <t>Arhuaco</t>
  </si>
  <si>
    <t>Cancuamo</t>
  </si>
  <si>
    <t>Comunidad Rom (gitana)</t>
  </si>
  <si>
    <t>Comunidad afrodescendiente</t>
  </si>
  <si>
    <t>Cubeo</t>
  </si>
  <si>
    <t>Curripaco</t>
  </si>
  <si>
    <t xml:space="preserve">Embera </t>
  </si>
  <si>
    <t>Eperara Siapidara</t>
  </si>
  <si>
    <t>Guambiano</t>
  </si>
  <si>
    <t>Huitoto</t>
  </si>
  <si>
    <t>Inga</t>
  </si>
  <si>
    <t>Kankuamo</t>
  </si>
  <si>
    <t>Kichwa</t>
  </si>
  <si>
    <t>Mokana</t>
  </si>
  <si>
    <t>Muisca</t>
  </si>
  <si>
    <t>Negritudes</t>
  </si>
  <si>
    <t>Otro grupo étnico minoritario</t>
  </si>
  <si>
    <t>Paez</t>
  </si>
  <si>
    <t>Paez (Autodenominacion Nasa)</t>
  </si>
  <si>
    <t>Palenquero</t>
  </si>
  <si>
    <t>Pasto</t>
  </si>
  <si>
    <t>Pijao</t>
  </si>
  <si>
    <t>Polindaras</t>
  </si>
  <si>
    <t>Quillacingas</t>
  </si>
  <si>
    <t>Raizal</t>
  </si>
  <si>
    <t xml:space="preserve">Sikuani </t>
  </si>
  <si>
    <t>Tikuna</t>
  </si>
  <si>
    <t>Tucano</t>
  </si>
  <si>
    <t>Tukano</t>
  </si>
  <si>
    <t>Uitotos (Huitoto - Witoto)</t>
  </si>
  <si>
    <t>Wayúu</t>
  </si>
  <si>
    <t>Yanacona</t>
  </si>
  <si>
    <t>Zenu (Senu)</t>
  </si>
  <si>
    <t>Zenú</t>
  </si>
  <si>
    <t>Achagua</t>
  </si>
  <si>
    <t>Andoque</t>
  </si>
  <si>
    <t>Awa</t>
  </si>
  <si>
    <t>Camentsa (Kamsa - Kamentsa)</t>
  </si>
  <si>
    <t>Coconuco</t>
  </si>
  <si>
    <t>Cuna (Tule)</t>
  </si>
  <si>
    <t>Desano</t>
  </si>
  <si>
    <t>Embera Chami</t>
  </si>
  <si>
    <t>Embera Katio</t>
  </si>
  <si>
    <t>Guanaca</t>
  </si>
  <si>
    <t>Guanano (Wanano)</t>
  </si>
  <si>
    <t>Kizgo (Quisgo)</t>
  </si>
  <si>
    <t>Kofan</t>
  </si>
  <si>
    <t>Murui (Murui - Wito)</t>
  </si>
  <si>
    <t>Quiyasingas</t>
  </si>
  <si>
    <t>Rom</t>
  </si>
  <si>
    <t>Siona</t>
  </si>
  <si>
    <t>Tatuyo</t>
  </si>
  <si>
    <t>Totoró</t>
  </si>
  <si>
    <t>Tuyuca</t>
  </si>
  <si>
    <t>Waunana (Wounaan)</t>
  </si>
  <si>
    <t>Wiwa</t>
  </si>
  <si>
    <t>Yagua</t>
  </si>
  <si>
    <t>Ambalo</t>
  </si>
  <si>
    <t>Bara</t>
  </si>
  <si>
    <t>Bora</t>
  </si>
  <si>
    <t>Chimilas</t>
  </si>
  <si>
    <t>Datuana</t>
  </si>
  <si>
    <t>Piapoco</t>
  </si>
  <si>
    <t>Piratapuyo</t>
  </si>
  <si>
    <t>Puinave</t>
  </si>
  <si>
    <t>Siriano</t>
  </si>
  <si>
    <t>Yucuna</t>
  </si>
  <si>
    <t>Yuko (Yukpa)</t>
  </si>
  <si>
    <t>Bari</t>
  </si>
  <si>
    <t>Cuiva (Cuiba - Kuiva)</t>
  </si>
  <si>
    <t>Kogui</t>
  </si>
  <si>
    <t>Macaguaje</t>
  </si>
  <si>
    <t>Nonuya</t>
  </si>
  <si>
    <t>Tama</t>
  </si>
  <si>
    <t>U´Wa</t>
  </si>
  <si>
    <t>Cocama</t>
  </si>
  <si>
    <t>Guayabero (Autodenomicacion Jiw)</t>
  </si>
  <si>
    <t>Makuna</t>
  </si>
  <si>
    <t>Matapí</t>
  </si>
  <si>
    <t>Muinane</t>
  </si>
  <si>
    <t>Ocaina</t>
  </si>
  <si>
    <t>Piaroa</t>
  </si>
  <si>
    <t>Saliva (Saliba)</t>
  </si>
  <si>
    <t>Tamas (Dujos De Paniquita)</t>
  </si>
  <si>
    <t>Barasano</t>
  </si>
  <si>
    <t>Coreguaje</t>
  </si>
  <si>
    <t>Corocoro</t>
  </si>
  <si>
    <t>Hitnu</t>
  </si>
  <si>
    <t>Karapana (Carapana)</t>
  </si>
  <si>
    <t>Karijona (Carijona)</t>
  </si>
  <si>
    <t>Macahua(N)</t>
  </si>
  <si>
    <t>Mura</t>
  </si>
  <si>
    <t>Tariano</t>
  </si>
  <si>
    <t>Yauna</t>
  </si>
  <si>
    <t>Yuri</t>
  </si>
  <si>
    <t>Yuruti (Tapuya)</t>
  </si>
  <si>
    <t>Baniva</t>
  </si>
  <si>
    <t>Betoye (Guahibo)</t>
  </si>
  <si>
    <t>Chiricoa</t>
  </si>
  <si>
    <t>Jurumi (Urtumi)</t>
  </si>
  <si>
    <t>Pisamira</t>
  </si>
  <si>
    <t>Taiwano</t>
  </si>
  <si>
    <t>Garu</t>
  </si>
  <si>
    <t>Letuama</t>
  </si>
  <si>
    <t>Notas: 
1. Los campos que se encuentran vacíos hacen referencia a que no se presentó la prueba durante ese periodo.</t>
  </si>
  <si>
    <t>2. Con el propósito de ampliar la accesibilidad y atender de manera oportuna las necesidades de información de los diferentes grupos de valor, desde 2024 se incorporan nuevas desagregaciones de etnia y condición de discapacidad en los cuadros de salida de las estadísticas oficiales de medición de la calidad de la educación derivadas de los exámenes Saber.
Estas desagregaciones fueron integradas en los indicadores de puntaje promedio global, puntaje promedio por prueba y distribución de estudiantes según niveles de desempeño por prueba de los Exámenes Saber TYT.</t>
  </si>
  <si>
    <t>Fuente: Resultados individuales Saber TYT - Instituto Colombiano para la Evaluación de la Educación - Icfes -</t>
  </si>
  <si>
    <t>Puntaje promedio por prueba y Etnia en las instituciónes de educación superior del examen Saber TyT</t>
  </si>
  <si>
    <t>ENSAMBLAJE, MANTENIMIENTO Y OPERACIÓN DE MAQUINARIA Y EQUIPOS</t>
  </si>
  <si>
    <t>MANTENIMIENTO E INSTALACIÓN DE SOFTWARE Y HARDWARE</t>
  </si>
  <si>
    <t>PROMOCIÓN DE LA SALUD Y PREVENCIÓN DE LA ENFERMEDAD</t>
  </si>
  <si>
    <t>Distribución de estudiantes según niveles de desempeño por prueba y etnia en las instituciónes de educación superior del examen Saber TyT</t>
  </si>
  <si>
    <t>100</t>
  </si>
  <si>
    <t>25</t>
  </si>
  <si>
    <t>50</t>
  </si>
  <si>
    <t>80</t>
  </si>
  <si>
    <t>20</t>
  </si>
  <si>
    <t>35</t>
  </si>
  <si>
    <t>30</t>
  </si>
  <si>
    <t>8</t>
  </si>
  <si>
    <t>75</t>
  </si>
  <si>
    <t>60</t>
  </si>
  <si>
    <t>40</t>
  </si>
  <si>
    <t>10</t>
  </si>
  <si>
    <t>5</t>
  </si>
  <si>
    <t>36</t>
  </si>
  <si>
    <t>16</t>
  </si>
  <si>
    <t>15</t>
  </si>
  <si>
    <t>55</t>
  </si>
  <si>
    <t>32</t>
  </si>
  <si>
    <t>12</t>
  </si>
  <si>
    <t>52</t>
  </si>
  <si>
    <t>24</t>
  </si>
  <si>
    <t>28</t>
  </si>
  <si>
    <t>4</t>
  </si>
  <si>
    <t>70</t>
  </si>
  <si>
    <t>90</t>
  </si>
  <si>
    <t>45</t>
  </si>
  <si>
    <t>Total Nacional Saber TyT por discapacidad en las instituciónes de educación superior</t>
  </si>
  <si>
    <t>Discapacidad</t>
  </si>
  <si>
    <t>AUTISMO</t>
  </si>
  <si>
    <t>AUTISMO, CONDICIÓN ESPECIAL</t>
  </si>
  <si>
    <t>AUTISMO, SORDO</t>
  </si>
  <si>
    <t>CONDICIÓN ESPECIAL, INVIDENTE</t>
  </si>
  <si>
    <t>CONDICIÓN ESPECIAL, MOTRIZ</t>
  </si>
  <si>
    <t>INVIDENTE</t>
  </si>
  <si>
    <t>MOTRIZ</t>
  </si>
  <si>
    <t>MOTRIZ, SORDO</t>
  </si>
  <si>
    <t>SORDO</t>
  </si>
  <si>
    <t>AUTISMO, MOTRIZ</t>
  </si>
  <si>
    <t>AUTISMO, MOTRIZ, SORDO</t>
  </si>
  <si>
    <t>CONDICIÓN ESPECIAL</t>
  </si>
  <si>
    <t>INVIDENTE, SORDO</t>
  </si>
  <si>
    <t>INVIDENTE, MOTRIZ</t>
  </si>
  <si>
    <t>SÍNDROME DE DOWN</t>
  </si>
  <si>
    <t>DISCAPACIDAD AUDITIVA -  USUARIO DE LENGUA DE SEÑAS COLOMBIANA</t>
  </si>
  <si>
    <t>DISCAPACIDAD AUDITIVA -  USUARIO DE LENGUA DE SEÑAS COLOMBIANA, DISCAPACIDAD AUDITIVA - USUARIO DEL CASTELLANO</t>
  </si>
  <si>
    <t>DISCAPACIDAD AUDITIVA - USUARIO DEL CASTELLANO</t>
  </si>
  <si>
    <t>DISCAPACIDAD AUDITIVA - USUARIO DEL CASTELLANO, DISCAPACIDAD FÍSICA - MOVILIDAD</t>
  </si>
  <si>
    <t>DISCAPACIDAD AUDITIVA - USUARIO DEL CASTELLANO, DISCAPACIDAD MENTAL/PSICOSOCIAL</t>
  </si>
  <si>
    <t>DISCAPACIDAD FÍSICA - MOVILIDAD, DISCAPACIDAD MENTAL/PSICOSOCIAL</t>
  </si>
  <si>
    <t>DISCAPACIDAD FÍSICA - MOVILIDAD, DISCAPACIDAD SISTÉMICA</t>
  </si>
  <si>
    <t>DISCAPACIDAD FÍSICA - MOVILIDAD, DISCAPACIDAD VISUAL - BAJA VISIÓN IRREVERSIBLE</t>
  </si>
  <si>
    <t>DISCAPACIDAD FÍSICA - MOVILIDAD, TRASTORNO PERMANENTE DE LA VOZ Y EL HABLA</t>
  </si>
  <si>
    <t>DISCAPACIDAD INTELECTUAL</t>
  </si>
  <si>
    <t>DISCAPACIDAD INTELECTUAL, DISCAPACIDAD MENTAL/PSICOSOCIAL</t>
  </si>
  <si>
    <t>DISCAPACIDAD INTELECTUAL, DISCAPACIDAD SISTÉMICA</t>
  </si>
  <si>
    <t>DISCAPACIDAD INTELECTUAL, DISCAPACIDAD VISUAL - BAJA VISIÓN IRREVERSIBLE</t>
  </si>
  <si>
    <t>DISCAPACIDAD INTELECTUAL, TRASTORNO DEL ESPECTRO AUTISTA</t>
  </si>
  <si>
    <t>DISCAPACIDAD MENTAL/PSICOSOCIAL</t>
  </si>
  <si>
    <t>DISCAPACIDAD MENTAL/PSICOSOCIAL, DISCAPACIDAD SISTÉMICA</t>
  </si>
  <si>
    <t>DISCAPACIDAD MENTAL/PSICOSOCIAL, TRASTORNO DEL ESPECTRO AUTISTA - ASPERGER</t>
  </si>
  <si>
    <t>DISCAPACIDAD SISTÉMICA</t>
  </si>
  <si>
    <t>DISCAPACIDAD SISTÉMICA, DISCAPACIDAD VISUAL - BAJA VISIÓN IRREVERSIBLE</t>
  </si>
  <si>
    <t>DISCAPACIDAD SISTÉMICA, TRASTORNO PERMANENTE DE LA VOZ Y EL HABLA</t>
  </si>
  <si>
    <t>DISCAPACIDAD VISUAL - BAJA VISIÓN IRREVERSIBLE</t>
  </si>
  <si>
    <t>DISCAPACIDAD VISUAL - BAJA VISIÓN IRREVERSIBLE, DISCAPACIDAD VISUAL - CEGUERA</t>
  </si>
  <si>
    <t>DISCAPACIDAD VISUAL - BAJA VISIÓN IRREVERSIBLE, DISCAPACIDAD VISUAL - CEGUERA, SORDOCEGUERA, TRASTORNO PERMANENTE DE LA VOZ Y EL HABLA</t>
  </si>
  <si>
    <t>DISCAPACIDAD VISUAL - BAJA VISIÓN IRREVERSIBLE, TRASTORNO DEL ESPECTRO AUTISTA - ASPERGER</t>
  </si>
  <si>
    <t>DISCAPACIDAD VISUAL - CEGUERA</t>
  </si>
  <si>
    <t>TRASTORNO DEL ESPECTRO AUTISTA</t>
  </si>
  <si>
    <t>TRASTORNO DEL ESPECTRO AUTISTA - ASPERGER</t>
  </si>
  <si>
    <t>TRASTORNO PERMANENTE DE LA VOZ Y EL HABLA</t>
  </si>
  <si>
    <t>DISCAPACIDAD AUDITIVA -  USUARIO DE LENGUA DE SEÑAS COLOMBIANA, SORDOCEGUERA</t>
  </si>
  <si>
    <t>DISCAPACIDAD AUDITIVA - USUARIO DEL CASTELLANO, DISCAPACIDAD VISUAL - BAJA VISIÓN IRREVERSIBLE</t>
  </si>
  <si>
    <t>DISCAPACIDAD FÍSICA - MOVILIDAD, TRASTORNO DEL ESPECTRO AUTISTA</t>
  </si>
  <si>
    <t>DISCAPACIDAD INTELECTUAL, TRASTORNO PERMANENTE DE LA VOZ Y EL HABLA</t>
  </si>
  <si>
    <t>DISCAPACIDAD VISUAL - BAJA VISIÓN IRREVERSIBLE, TRASTORNO DEL ESPECTRO AUTISTA</t>
  </si>
  <si>
    <t>SORDOCEGUERA</t>
  </si>
  <si>
    <t>DISCAPACIDAD AUDITIVA -  USUARIO DE LENGUA DE SEÑAS COLOMBIANA, DISCAPACIDAD FÍSICA - MOVILIDAD</t>
  </si>
  <si>
    <t>DISCAPACIDAD AUDITIVA - USUARIO DEL CASTELLANO, DISCAPACIDAD MENTAL/PSICOSOCIAL, DISCAPACIDAD VISUAL - BAJA VISIÓN IRREVERSIBLE</t>
  </si>
  <si>
    <t>DISCAPACIDAD AUDITIVA - USUARIO DEL CASTELLANO, SORDOCEGUERA</t>
  </si>
  <si>
    <t>DISCAPACIDAD FÍSICA - MOVILIDAD, DISCAPACIDAD INTELECTUAL</t>
  </si>
  <si>
    <t>DISCAPACIDAD INTELECTUAL, TRASTORNO DEL ESPECTRO AUTISTA - ASPERGER</t>
  </si>
  <si>
    <t>DISCAPACIDAD MENTAL/PSICOSOCIAL, DISCAPACIDAD VISUAL - BAJA VISIÓN IRREVERSIBLE</t>
  </si>
  <si>
    <t>DISCAPACIDAD MENTAL/PSICOSOCIAL, TRASTORNO DEL ESPECTRO AUTISTA</t>
  </si>
  <si>
    <t>DISCAPACIDAD MENTAL/PSICOSOCIAL, TRASTORNO DEL ESPECTRO AUTISTA - ASPERGER, TRASTORNO PERMANENTE DE LA VOZ Y EL HABLA</t>
  </si>
  <si>
    <t>DISCAPACIDAD VISUAL - BAJA VISIÓN IRREVERSIBLE, SORDOCEGUERA</t>
  </si>
  <si>
    <t>DISCAPACIDAD AUDITIVA - USUARIO DEL CASTELLANO, DISCAPACIDAD FÍSICA - MOVILIDAD, DISCAPACIDAD MENTAL/PSICOSOCIAL, TRASTORNO DEL ESPECTRO AUTISTA</t>
  </si>
  <si>
    <t>DISCAPACIDAD FÍSICA - MOVILIDAD, DISCAPACIDAD VISUAL - BAJA VISIÓN IRREVERSIBLE, TRASTORNO PERMANENTE DE LA VOZ Y EL HABLA</t>
  </si>
  <si>
    <t>DISCAPACIDAD MENTAL/PSICOSOCIAL, TRASTORNO PERMANENTE DE LA VOZ Y EL HABLA</t>
  </si>
  <si>
    <t>DISCAPACIDAD AUDITIVA - USUARIO DEL CASTELLANO, DISCAPACIDAD INTELECTUAL</t>
  </si>
  <si>
    <t>DISCAPACIDAD AUDITIVA - USUARIO DEL CASTELLANO, DISCAPACIDAD INTELECTUAL, TRASTORNO PERMANENTE DE LA VOZ Y EL HABLA</t>
  </si>
  <si>
    <t>DISCAPACIDAD FÍSICA - MOVILIDAD, DISCAPACIDAD INTELECTUAL, DISCAPACIDAD SISTÉMICA</t>
  </si>
  <si>
    <t>TRASTORNO DEL ESPECTRO AUTISTA, TRASTORNO DEL ESPECTRO AUTISTA - ASPERGER</t>
  </si>
  <si>
    <t>DISCAPACIDAD AUDITIVA - USUARIO DEL CASTELLANO, DISCAPACIDAD FÍSICA - MOVILIDAD, DISCAPACIDAD VISUAL - BAJA VISIÓN IRREVERSIBLE</t>
  </si>
  <si>
    <t>DISCAPACIDAD AUDITIVA - USUARIO DEL CASTELLANO, TRASTORNO DEL ESPECTRO AUTISTA - ASPERGER</t>
  </si>
  <si>
    <t>DISCAPACIDAD FÍSICA - MOVILIDAD, DISCAPACIDAD MENTAL/PSICOSOCIAL, DISCAPACIDAD VISUAL - BAJA VISIÓN IRREVERSIBLE</t>
  </si>
  <si>
    <t>DISCAPACIDAD FÍSICA - MOVILIDAD, DISCAPACIDAD SISTÉMICA, DISCAPACIDAD VISUAL - BAJA VISIÓN IRREVERSIBLE</t>
  </si>
  <si>
    <t>DISCAPACIDAD FÍSICA - MOVILIDAD, DISCAPACIDAD SISTÉMICA, TRASTORNO PERMANENTE DE LA VOZ Y EL HABLA</t>
  </si>
  <si>
    <t>DISCAPACIDAD FÍSICA - MOVILIDAD, DISCAPACIDAD VISUAL - CEGUERA</t>
  </si>
  <si>
    <t>DISCAPACIDAD INTELECTUAL, DISCAPACIDAD VISUAL - CEGUERA</t>
  </si>
  <si>
    <t>3. Para la desagregación condicion de discapacidad, se aplicaron los criterios establecidos en la Resolución 628 de 2020 para determinar qué evaluados hacen parte de los agregados. En este caso, se incluyeron únicamente las personas con condición de discapacidad que, además, cumplen con todas las demás condiciones definidas en dicha resolución.</t>
  </si>
  <si>
    <t>Puntaje promedio por prueba y discapacidad en las instituciónes de educación superior del examen Saber TyT</t>
  </si>
  <si>
    <t>Distribución de estudiantes según niveles de desempeño por prueba y discapacidad en las instituciónes de educación superior del examen Saber TyT</t>
  </si>
  <si>
    <t>PUNTAJE PROMEDIO POR PRUEBA Y ETNIA EN LAS INSTITUCIÓNES DE EDUCACIÓN SUPERIOR DEL EXAMEN SABER TYT</t>
  </si>
  <si>
    <t>DISTRIBUCIÓN DE ESTUDIANTES SEGÚN NIVELES DE DESEMPEÑO POR PRUEBA Y ETNIA EN LAS INSTITUCIÓNES DE EDUCACIÓN SUPERIOR DEL EXAMEN SABER TYT</t>
  </si>
  <si>
    <t>PUNTAJE PROMEDIO POR PRUEBA Y DISCAPACIDAD EN LAS INSTITUCIÓNES DE EDUCACIÓN SUPERIOR DEL EXAMEN SABER TYT</t>
  </si>
  <si>
    <t>DISTRIBUCIÓN DE ESTUDIANTES SEGÚN NIVELES DE DESEMPEÑO POR PRUEBA Y DISCAPACIDAD EN LAS INSTITUCIÓNES DE EDUCACIÓN SUPERIOR DEL EXAMEN SABER TYT</t>
  </si>
  <si>
    <t>PUNTAJE PROMEDIO GLOBAL DEL SABER TYT POR ETNIA EN LAS INSTITUCIÓNES DE EDUCACIÓN SUPERIOR</t>
  </si>
  <si>
    <t>PUNTAJE PROMEDIO GLOBAL DEL EXAMEN SABER TYT POR DISCAPACIDAD EN LAS INSTITUCIÓNES DE EDUCACIÓN SUPERIOR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</si>
</sst>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sz val="8"/>
      <name val="Calibri"/>
      <family val="2"/>
      <scheme val="minor"/>
    </font>
    <font>
      <b/>
      <sz val="10"/>
      <color theme="1"/>
      <name val="Verdana"/>
      <family val="2"/>
    </font>
    <font>
      <sz val="12"/>
      <color theme="1"/>
      <name val="Arial"/>
      <family val="2"/>
    </font>
    <font>
      <u/>
      <sz val="11"/>
      <color theme="10"/>
      <name val="Calibri"/>
      <family val="2"/>
      <scheme val="minor"/>
    </font>
    <font>
      <sz val="11"/>
      <color rgb="FF000000"/>
      <name val="Calibri"/>
      <family val="2"/>
      <scheme val="minor"/>
    </font>
    <font>
      <b/>
      <sz val="9"/>
      <color rgb="FF000000"/>
      <name val="Calibri"/>
      <family val="2"/>
      <scheme val="minor"/>
    </font>
    <font>
      <b/>
      <sz val="10"/>
      <color rgb="FF000000"/>
      <name val="Calibri"/>
      <family val="2"/>
      <scheme val="minor"/>
    </font>
    <font>
      <b/>
      <sz val="9"/>
      <color theme="1"/>
      <name val="Calibri"/>
      <family val="2"/>
      <scheme val="minor"/>
    </font>
    <font>
      <b/>
      <sz val="10"/>
      <color theme="1"/>
      <name val="Calibri"/>
      <family val="2"/>
      <scheme val="minor"/>
    </font>
  </fonts>
  <fills count="4">
    <fill>
      <patternFill patternType="none"/>
    </fill>
    <fill>
      <patternFill patternType="gray125"/>
    </fill>
    <fill>
      <patternFill patternType="solid">
        <fgColor indexed="65"/>
        <bgColor theme="0"/>
      </patternFill>
    </fill>
    <fill>
      <patternFill patternType="solid">
        <fgColor indexed="65"/>
        <bgColor rgb="FFFFFFFF"/>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0" fontId="5" fillId="0" borderId="0" applyNumberFormat="0" applyFill="0" applyBorder="0" applyAlignment="0" applyProtection="0"/>
    <xf numFmtId="0" fontId="6" fillId="0" borderId="0"/>
  </cellStyleXfs>
  <cellXfs count="74">
    <xf numFmtId="0" fontId="0" fillId="0" borderId="0" xfId="0"/>
    <xf numFmtId="0" fontId="0" fillId="0" borderId="1" xfId="0" applyBorder="1"/>
    <xf numFmtId="0" fontId="1" fillId="0" borderId="0" xfId="0" applyFont="1"/>
    <xf numFmtId="0" fontId="1" fillId="0" borderId="1" xfId="0" applyFont="1" applyBorder="1"/>
    <xf numFmtId="0" fontId="0" fillId="2" borderId="0" xfId="0" applyFill="1"/>
    <xf numFmtId="0" fontId="4" fillId="2" borderId="0" xfId="0" applyFont="1" applyFill="1" applyAlignment="1">
      <alignment vertical="center" wrapText="1"/>
    </xf>
    <xf numFmtId="0" fontId="3" fillId="2" borderId="0" xfId="0" applyFont="1" applyFill="1" applyAlignment="1">
      <alignment horizontal="center" vertical="center" wrapText="1"/>
    </xf>
    <xf numFmtId="0" fontId="0" fillId="2" borderId="0" xfId="0" applyFill="1" applyAlignment="1">
      <alignment horizontal="center"/>
    </xf>
    <xf numFmtId="0" fontId="5" fillId="2" borderId="0" xfId="1" applyNumberFormat="1" applyFill="1" applyAlignment="1"/>
    <xf numFmtId="0" fontId="0" fillId="2" borderId="1" xfId="0" applyFill="1" applyBorder="1"/>
    <xf numFmtId="0" fontId="0" fillId="2" borderId="0" xfId="0" applyFill="1" applyAlignment="1">
      <alignment vertical="center"/>
    </xf>
    <xf numFmtId="0" fontId="1" fillId="2" borderId="1" xfId="0" applyFont="1" applyFill="1" applyBorder="1" applyAlignment="1">
      <alignment horizontal="center" vertical="center" wrapText="1"/>
    </xf>
    <xf numFmtId="0" fontId="1" fillId="2" borderId="0" xfId="0" applyFont="1" applyFill="1" applyAlignment="1">
      <alignment horizontal="center" vertical="center"/>
    </xf>
    <xf numFmtId="0" fontId="3" fillId="2" borderId="0" xfId="0" applyFont="1" applyFill="1" applyAlignment="1">
      <alignment vertical="center" wrapText="1"/>
    </xf>
    <xf numFmtId="0" fontId="0" fillId="2" borderId="1" xfId="0" applyFill="1" applyBorder="1" applyAlignment="1">
      <alignment horizontal="center"/>
    </xf>
    <xf numFmtId="0" fontId="1" fillId="2" borderId="1" xfId="0" applyFont="1" applyFill="1" applyBorder="1" applyAlignment="1">
      <alignment horizontal="center" vertical="center"/>
    </xf>
    <xf numFmtId="0" fontId="1" fillId="2" borderId="1" xfId="0" applyFont="1" applyFill="1" applyBorder="1" applyAlignment="1">
      <alignment vertical="center"/>
    </xf>
    <xf numFmtId="2" fontId="0" fillId="2" borderId="1" xfId="0" applyNumberFormat="1" applyFill="1" applyBorder="1" applyAlignment="1">
      <alignment horizontal="center"/>
    </xf>
    <xf numFmtId="0" fontId="0" fillId="2" borderId="0" xfId="0" applyFill="1" applyAlignment="1">
      <alignment wrapText="1"/>
    </xf>
    <xf numFmtId="0" fontId="1" fillId="2" borderId="0" xfId="0" applyFont="1" applyFill="1"/>
    <xf numFmtId="0" fontId="0" fillId="2" borderId="10" xfId="0" applyFill="1" applyBorder="1" applyAlignment="1">
      <alignment horizontal="center"/>
    </xf>
    <xf numFmtId="2" fontId="0" fillId="2" borderId="10" xfId="0" applyNumberFormat="1" applyFill="1" applyBorder="1" applyAlignment="1">
      <alignment horizontal="center"/>
    </xf>
    <xf numFmtId="2" fontId="0" fillId="0" borderId="1" xfId="0" applyNumberFormat="1" applyBorder="1" applyAlignment="1">
      <alignment horizontal="center"/>
    </xf>
    <xf numFmtId="0" fontId="6" fillId="3" borderId="0" xfId="0" applyFont="1" applyFill="1"/>
    <xf numFmtId="0" fontId="7" fillId="3" borderId="0" xfId="0" applyFont="1" applyFill="1"/>
    <xf numFmtId="0" fontId="8" fillId="3" borderId="0" xfId="0" applyFont="1" applyFill="1" applyAlignment="1">
      <alignment horizontal="left"/>
    </xf>
    <xf numFmtId="0" fontId="8" fillId="3" borderId="0" xfId="0" applyFont="1" applyFill="1"/>
    <xf numFmtId="0" fontId="1" fillId="0" borderId="1" xfId="0" applyFont="1" applyBorder="1" applyAlignment="1">
      <alignment horizontal="center"/>
    </xf>
    <xf numFmtId="0" fontId="0" fillId="0" borderId="1" xfId="0" applyBorder="1" applyAlignment="1">
      <alignment horizontal="center"/>
    </xf>
    <xf numFmtId="0" fontId="0" fillId="2" borderId="0" xfId="0" applyFill="1" applyAlignment="1">
      <alignment horizontal="center"/>
    </xf>
    <xf numFmtId="2" fontId="1" fillId="0" borderId="1" xfId="0" applyNumberFormat="1" applyFont="1" applyBorder="1" applyAlignment="1">
      <alignment horizontal="center"/>
    </xf>
    <xf numFmtId="0" fontId="9" fillId="2" borderId="0" xfId="0" applyFont="1" applyFill="1" applyAlignment="1">
      <alignment wrapText="1"/>
    </xf>
    <xf numFmtId="0" fontId="10" fillId="2" borderId="0" xfId="0" applyFont="1" applyFill="1"/>
    <xf numFmtId="1" fontId="0" fillId="0" borderId="1" xfId="0" applyNumberFormat="1" applyBorder="1" applyAlignment="1">
      <alignment horizontal="center"/>
    </xf>
    <xf numFmtId="2" fontId="3" fillId="2" borderId="0" xfId="0" applyNumberFormat="1" applyFont="1" applyFill="1" applyAlignment="1">
      <alignment horizontal="center" vertical="center" wrapText="1"/>
    </xf>
    <xf numFmtId="2" fontId="0" fillId="2" borderId="0" xfId="0" applyNumberFormat="1" applyFill="1"/>
    <xf numFmtId="2" fontId="1" fillId="2" borderId="0" xfId="0" applyNumberFormat="1" applyFont="1" applyFill="1" applyAlignment="1">
      <alignment horizontal="center" vertical="center"/>
    </xf>
    <xf numFmtId="0" fontId="9" fillId="2" borderId="0" xfId="0" applyFont="1" applyFill="1" applyAlignment="1">
      <alignment horizontal="left" wrapText="1"/>
    </xf>
    <xf numFmtId="2" fontId="10" fillId="2" borderId="0" xfId="0" applyNumberFormat="1" applyFont="1" applyFill="1"/>
    <xf numFmtId="0" fontId="0" fillId="0" borderId="0" xfId="0" applyAlignment="1">
      <alignment horizontal="center"/>
    </xf>
    <xf numFmtId="0" fontId="1" fillId="0" borderId="1" xfId="0" applyFont="1" applyBorder="1" applyAlignment="1">
      <alignment horizontal="center"/>
    </xf>
    <xf numFmtId="0" fontId="0" fillId="0" borderId="1" xfId="0" applyBorder="1" applyAlignment="1">
      <alignment horizontal="center"/>
    </xf>
    <xf numFmtId="0" fontId="1" fillId="0" borderId="1" xfId="0" applyFont="1" applyBorder="1" applyAlignment="1">
      <alignment horizontal="left" vertical="center"/>
    </xf>
    <xf numFmtId="0" fontId="1" fillId="0" borderId="1" xfId="0" applyFont="1" applyBorder="1" applyAlignment="1">
      <alignment horizontal="center" vertical="center"/>
    </xf>
    <xf numFmtId="0" fontId="0" fillId="2" borderId="1" xfId="0" applyFill="1" applyBorder="1" applyAlignment="1">
      <alignment horizontal="center" vertical="center"/>
    </xf>
    <xf numFmtId="0" fontId="3" fillId="2" borderId="1" xfId="0" applyFont="1" applyFill="1" applyBorder="1" applyAlignment="1">
      <alignment horizontal="center" vertical="center" wrapText="1"/>
    </xf>
    <xf numFmtId="0" fontId="0" fillId="2" borderId="3" xfId="0" applyFill="1" applyBorder="1" applyAlignment="1">
      <alignment horizontal="center"/>
    </xf>
    <xf numFmtId="0" fontId="1" fillId="2" borderId="0" xfId="0" applyFont="1" applyFill="1" applyAlignment="1">
      <alignment horizontal="left"/>
    </xf>
    <xf numFmtId="0" fontId="7" fillId="3" borderId="0" xfId="0" applyFont="1" applyFill="1" applyAlignment="1">
      <alignment horizontal="left" wrapText="1"/>
    </xf>
    <xf numFmtId="0" fontId="0" fillId="2" borderId="0" xfId="0" applyFill="1" applyAlignment="1">
      <alignment horizont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6" fillId="3" borderId="0" xfId="0" applyFont="1" applyFill="1"/>
    <xf numFmtId="0" fontId="1" fillId="2" borderId="0" xfId="0" applyFont="1" applyFill="1" applyAlignment="1">
      <alignment horizontal="center" vertical="center"/>
    </xf>
    <xf numFmtId="0" fontId="8" fillId="3" borderId="0" xfId="0" applyFont="1" applyFill="1" applyAlignment="1">
      <alignment horizontal="left"/>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2" borderId="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9" fillId="2" borderId="0" xfId="0" applyFont="1" applyFill="1" applyAlignment="1">
      <alignment horizontal="left" wrapText="1"/>
    </xf>
    <xf numFmtId="2" fontId="1" fillId="0" borderId="1" xfId="0" applyNumberFormat="1" applyFont="1" applyBorder="1" applyAlignment="1">
      <alignment horizontal="center"/>
    </xf>
    <xf numFmtId="2" fontId="1" fillId="0" borderId="10" xfId="0" applyNumberFormat="1" applyFont="1" applyBorder="1" applyAlignment="1">
      <alignment horizontal="center"/>
    </xf>
    <xf numFmtId="2" fontId="1" fillId="0" borderId="11" xfId="0" applyNumberFormat="1" applyFont="1" applyBorder="1" applyAlignment="1">
      <alignment horizontal="center"/>
    </xf>
    <xf numFmtId="2" fontId="3" fillId="2" borderId="1" xfId="0" applyNumberFormat="1" applyFont="1" applyFill="1" applyBorder="1" applyAlignment="1">
      <alignment horizontal="center" vertical="center" wrapText="1"/>
    </xf>
    <xf numFmtId="0" fontId="5" fillId="0" borderId="0" xfId="1" applyAlignment="1">
      <alignment horizontal="left" vertical="center"/>
    </xf>
  </cellXfs>
  <cellStyles count="3">
    <cellStyle name="Hipervínculo" xfId="1" builtinId="8"/>
    <cellStyle name="Normal" xfId="0" builtinId="0"/>
    <cellStyle name="Normal 2" xfId="2" xr:uid="{F87ACE67-D03C-42C1-9DF6-5FF90BDAE34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microsoft.com/office/2017/06/relationships/rdRichValueStructure" Target="richData/rdrichvaluestructure.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microsoft.com/office/2017/06/relationships/rdRichValue" Target="richData/rdrichvalue.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microsoft.com/office/2022/10/relationships/richValueRel" Target="richData/richValueRel.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microsoft.com/office/2017/06/relationships/rdRichValueTypes" Target="richData/rdRichValueTyp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371475</xdr:colOff>
      <xdr:row>0</xdr:row>
      <xdr:rowOff>47625</xdr:rowOff>
    </xdr:from>
    <xdr:to>
      <xdr:col>10</xdr:col>
      <xdr:colOff>381000</xdr:colOff>
      <xdr:row>1</xdr:row>
      <xdr:rowOff>381000</xdr:rowOff>
    </xdr:to>
    <xdr:pic>
      <xdr:nvPicPr>
        <xdr:cNvPr id="2" name="Imagen 1">
          <a:extLst>
            <a:ext uri="{FF2B5EF4-FFF2-40B4-BE49-F238E27FC236}">
              <a16:creationId xmlns:a16="http://schemas.microsoft.com/office/drawing/2014/main" id="{FB0610F9-A647-4D90-AA2B-CF3441C870C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5150" y="47625"/>
          <a:ext cx="771525" cy="771525"/>
        </a:xfrm>
        <a:prstGeom prst="rect">
          <a:avLst/>
        </a:prstGeom>
        <a:noFill/>
        <a:ln>
          <a:solidFill>
            <a:schemeClr val="tx1"/>
          </a:solid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16</xdr:col>
      <xdr:colOff>42333</xdr:colOff>
      <xdr:row>0</xdr:row>
      <xdr:rowOff>0</xdr:rowOff>
    </xdr:from>
    <xdr:to>
      <xdr:col>17</xdr:col>
      <xdr:colOff>551392</xdr:colOff>
      <xdr:row>1</xdr:row>
      <xdr:rowOff>391583</xdr:rowOff>
    </xdr:to>
    <xdr:pic>
      <xdr:nvPicPr>
        <xdr:cNvPr id="2" name="Imagen 1">
          <a:extLst>
            <a:ext uri="{FF2B5EF4-FFF2-40B4-BE49-F238E27FC236}">
              <a16:creationId xmlns:a16="http://schemas.microsoft.com/office/drawing/2014/main" id="{2A508ABE-030B-4626-A05C-1FDB7B8B074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07500" y="0"/>
          <a:ext cx="942975" cy="666750"/>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6</xdr:col>
      <xdr:colOff>57150</xdr:colOff>
      <xdr:row>0</xdr:row>
      <xdr:rowOff>28575</xdr:rowOff>
    </xdr:from>
    <xdr:to>
      <xdr:col>6</xdr:col>
      <xdr:colOff>895350</xdr:colOff>
      <xdr:row>1</xdr:row>
      <xdr:rowOff>381000</xdr:rowOff>
    </xdr:to>
    <xdr:pic>
      <xdr:nvPicPr>
        <xdr:cNvPr id="2" name="Imagen 1">
          <a:extLst>
            <a:ext uri="{FF2B5EF4-FFF2-40B4-BE49-F238E27FC236}">
              <a16:creationId xmlns:a16="http://schemas.microsoft.com/office/drawing/2014/main" id="{A311382D-365A-464B-AAE7-F14622EA510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58050" y="28575"/>
          <a:ext cx="838200" cy="628650"/>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6</xdr:col>
      <xdr:colOff>419100</xdr:colOff>
      <xdr:row>0</xdr:row>
      <xdr:rowOff>0</xdr:rowOff>
    </xdr:from>
    <xdr:to>
      <xdr:col>7</xdr:col>
      <xdr:colOff>314325</xdr:colOff>
      <xdr:row>1</xdr:row>
      <xdr:rowOff>390525</xdr:rowOff>
    </xdr:to>
    <xdr:pic>
      <xdr:nvPicPr>
        <xdr:cNvPr id="2" name="Imagen 1">
          <a:extLst>
            <a:ext uri="{FF2B5EF4-FFF2-40B4-BE49-F238E27FC236}">
              <a16:creationId xmlns:a16="http://schemas.microsoft.com/office/drawing/2014/main" id="{B655BE6E-FC1A-4FE7-84D8-2F48D4778B6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0"/>
          <a:ext cx="942975" cy="666750"/>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20</xdr:col>
      <xdr:colOff>19050</xdr:colOff>
      <xdr:row>0</xdr:row>
      <xdr:rowOff>76200</xdr:rowOff>
    </xdr:from>
    <xdr:to>
      <xdr:col>22</xdr:col>
      <xdr:colOff>47625</xdr:colOff>
      <xdr:row>1</xdr:row>
      <xdr:rowOff>295275</xdr:rowOff>
    </xdr:to>
    <xdr:pic>
      <xdr:nvPicPr>
        <xdr:cNvPr id="2" name="Imagen 1">
          <a:extLst>
            <a:ext uri="{FF2B5EF4-FFF2-40B4-BE49-F238E27FC236}">
              <a16:creationId xmlns:a16="http://schemas.microsoft.com/office/drawing/2014/main" id="{BBE81592-5652-4D12-809C-DD36566AC97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06300" y="76200"/>
          <a:ext cx="942975" cy="666750"/>
        </a:xfrm>
        <a:prstGeom prst="rect">
          <a:avLst/>
        </a:prstGeom>
        <a:noFill/>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5</xdr:col>
      <xdr:colOff>38100</xdr:colOff>
      <xdr:row>0</xdr:row>
      <xdr:rowOff>76200</xdr:rowOff>
    </xdr:from>
    <xdr:to>
      <xdr:col>5</xdr:col>
      <xdr:colOff>904875</xdr:colOff>
      <xdr:row>1</xdr:row>
      <xdr:rowOff>314325</xdr:rowOff>
    </xdr:to>
    <xdr:pic>
      <xdr:nvPicPr>
        <xdr:cNvPr id="2" name="Imagen 1">
          <a:extLst>
            <a:ext uri="{FF2B5EF4-FFF2-40B4-BE49-F238E27FC236}">
              <a16:creationId xmlns:a16="http://schemas.microsoft.com/office/drawing/2014/main" id="{B9DC6F70-E038-4BD5-9982-C532B9E64F2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76200"/>
          <a:ext cx="866775" cy="561975"/>
        </a:xfrm>
        <a:prstGeom prst="rect">
          <a:avLst/>
        </a:prstGeom>
        <a:noFill/>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6</xdr:col>
      <xdr:colOff>28576</xdr:colOff>
      <xdr:row>0</xdr:row>
      <xdr:rowOff>114300</xdr:rowOff>
    </xdr:from>
    <xdr:to>
      <xdr:col>6</xdr:col>
      <xdr:colOff>600076</xdr:colOff>
      <xdr:row>1</xdr:row>
      <xdr:rowOff>323850</xdr:rowOff>
    </xdr:to>
    <xdr:pic>
      <xdr:nvPicPr>
        <xdr:cNvPr id="2" name="Imagen 1">
          <a:extLst>
            <a:ext uri="{FF2B5EF4-FFF2-40B4-BE49-F238E27FC236}">
              <a16:creationId xmlns:a16="http://schemas.microsoft.com/office/drawing/2014/main" id="{1C17DD40-243C-4D51-B6EF-BB6F01E31A8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58626" y="114300"/>
          <a:ext cx="571500" cy="485775"/>
        </a:xfrm>
        <a:prstGeom prst="rect">
          <a:avLst/>
        </a:prstGeom>
        <a:noFill/>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16</xdr:col>
      <xdr:colOff>83344</xdr:colOff>
      <xdr:row>0</xdr:row>
      <xdr:rowOff>0</xdr:rowOff>
    </xdr:from>
    <xdr:to>
      <xdr:col>17</xdr:col>
      <xdr:colOff>585787</xdr:colOff>
      <xdr:row>1</xdr:row>
      <xdr:rowOff>392906</xdr:rowOff>
    </xdr:to>
    <xdr:pic>
      <xdr:nvPicPr>
        <xdr:cNvPr id="2" name="Imagen 1">
          <a:extLst>
            <a:ext uri="{FF2B5EF4-FFF2-40B4-BE49-F238E27FC236}">
              <a16:creationId xmlns:a16="http://schemas.microsoft.com/office/drawing/2014/main" id="{2302744A-24D0-4AC8-B2B1-D43BB9EB0D0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96875" y="0"/>
          <a:ext cx="942975" cy="666750"/>
        </a:xfrm>
        <a:prstGeom prst="rect">
          <a:avLst/>
        </a:prstGeom>
        <a:noFill/>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5</xdr:col>
      <xdr:colOff>47625</xdr:colOff>
      <xdr:row>0</xdr:row>
      <xdr:rowOff>38100</xdr:rowOff>
    </xdr:from>
    <xdr:to>
      <xdr:col>5</xdr:col>
      <xdr:colOff>914400</xdr:colOff>
      <xdr:row>1</xdr:row>
      <xdr:rowOff>361950</xdr:rowOff>
    </xdr:to>
    <xdr:pic>
      <xdr:nvPicPr>
        <xdr:cNvPr id="2" name="Imagen 1">
          <a:extLst>
            <a:ext uri="{FF2B5EF4-FFF2-40B4-BE49-F238E27FC236}">
              <a16:creationId xmlns:a16="http://schemas.microsoft.com/office/drawing/2014/main" id="{4EA484E0-F703-45D7-BDB1-83A36BE6BBE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58150" y="38100"/>
          <a:ext cx="866775" cy="647700"/>
        </a:xfrm>
        <a:prstGeom prst="rect">
          <a:avLst/>
        </a:prstGeom>
        <a:noFill/>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6</xdr:col>
      <xdr:colOff>66675</xdr:colOff>
      <xdr:row>0</xdr:row>
      <xdr:rowOff>142876</xdr:rowOff>
    </xdr:from>
    <xdr:to>
      <xdr:col>6</xdr:col>
      <xdr:colOff>590550</xdr:colOff>
      <xdr:row>1</xdr:row>
      <xdr:rowOff>228601</xdr:rowOff>
    </xdr:to>
    <xdr:pic>
      <xdr:nvPicPr>
        <xdr:cNvPr id="2" name="Imagen 1">
          <a:extLst>
            <a:ext uri="{FF2B5EF4-FFF2-40B4-BE49-F238E27FC236}">
              <a16:creationId xmlns:a16="http://schemas.microsoft.com/office/drawing/2014/main" id="{FAA297BD-A0D9-42C9-A69B-86041E2327C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96800" y="142876"/>
          <a:ext cx="523875" cy="361950"/>
        </a:xfrm>
        <a:prstGeom prst="rect">
          <a:avLst/>
        </a:prstGeom>
        <a:noFill/>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16</xdr:col>
      <xdr:colOff>35718</xdr:colOff>
      <xdr:row>0</xdr:row>
      <xdr:rowOff>23813</xdr:rowOff>
    </xdr:from>
    <xdr:to>
      <xdr:col>17</xdr:col>
      <xdr:colOff>466724</xdr:colOff>
      <xdr:row>1</xdr:row>
      <xdr:rowOff>416719</xdr:rowOff>
    </xdr:to>
    <xdr:pic>
      <xdr:nvPicPr>
        <xdr:cNvPr id="2" name="Imagen 1">
          <a:extLst>
            <a:ext uri="{FF2B5EF4-FFF2-40B4-BE49-F238E27FC236}">
              <a16:creationId xmlns:a16="http://schemas.microsoft.com/office/drawing/2014/main" id="{CDB3A4FA-429E-4B19-A051-26A1992FFBB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525999" y="23813"/>
          <a:ext cx="942975" cy="66675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133350</xdr:colOff>
      <xdr:row>0</xdr:row>
      <xdr:rowOff>123826</xdr:rowOff>
    </xdr:from>
    <xdr:to>
      <xdr:col>6</xdr:col>
      <xdr:colOff>1085850</xdr:colOff>
      <xdr:row>1</xdr:row>
      <xdr:rowOff>514351</xdr:rowOff>
    </xdr:to>
    <xdr:pic>
      <xdr:nvPicPr>
        <xdr:cNvPr id="2" name="Imagen 1">
          <a:extLst>
            <a:ext uri="{FF2B5EF4-FFF2-40B4-BE49-F238E27FC236}">
              <a16:creationId xmlns:a16="http://schemas.microsoft.com/office/drawing/2014/main" id="{1A8C6F60-7D1D-4E95-A9B4-46FB1C581D2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00825" y="123826"/>
          <a:ext cx="952500" cy="666750"/>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381000</xdr:colOff>
      <xdr:row>0</xdr:row>
      <xdr:rowOff>19051</xdr:rowOff>
    </xdr:from>
    <xdr:to>
      <xdr:col>6</xdr:col>
      <xdr:colOff>1323975</xdr:colOff>
      <xdr:row>1</xdr:row>
      <xdr:rowOff>409576</xdr:rowOff>
    </xdr:to>
    <xdr:pic>
      <xdr:nvPicPr>
        <xdr:cNvPr id="2" name="Imagen 1">
          <a:extLst>
            <a:ext uri="{FF2B5EF4-FFF2-40B4-BE49-F238E27FC236}">
              <a16:creationId xmlns:a16="http://schemas.microsoft.com/office/drawing/2014/main" id="{CE1AF652-FF08-49B3-980E-BA8699CED5B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29375" y="19051"/>
          <a:ext cx="942975" cy="666750"/>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20</xdr:col>
      <xdr:colOff>276225</xdr:colOff>
      <xdr:row>0</xdr:row>
      <xdr:rowOff>123825</xdr:rowOff>
    </xdr:from>
    <xdr:to>
      <xdr:col>21</xdr:col>
      <xdr:colOff>514350</xdr:colOff>
      <xdr:row>1</xdr:row>
      <xdr:rowOff>342900</xdr:rowOff>
    </xdr:to>
    <xdr:pic>
      <xdr:nvPicPr>
        <xdr:cNvPr id="2" name="Imagen 1">
          <a:extLst>
            <a:ext uri="{FF2B5EF4-FFF2-40B4-BE49-F238E27FC236}">
              <a16:creationId xmlns:a16="http://schemas.microsoft.com/office/drawing/2014/main" id="{06CCF4CB-EAFE-4E86-BBE3-E9F980B0745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53950" y="123825"/>
          <a:ext cx="942975" cy="666750"/>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114300</xdr:colOff>
      <xdr:row>0</xdr:row>
      <xdr:rowOff>28575</xdr:rowOff>
    </xdr:from>
    <xdr:to>
      <xdr:col>5</xdr:col>
      <xdr:colOff>1057275</xdr:colOff>
      <xdr:row>1</xdr:row>
      <xdr:rowOff>371475</xdr:rowOff>
    </xdr:to>
    <xdr:pic>
      <xdr:nvPicPr>
        <xdr:cNvPr id="2" name="Imagen 1">
          <a:extLst>
            <a:ext uri="{FF2B5EF4-FFF2-40B4-BE49-F238E27FC236}">
              <a16:creationId xmlns:a16="http://schemas.microsoft.com/office/drawing/2014/main" id="{E42FAC00-6B13-4C5E-B326-D6649BFAB9C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38775" y="28575"/>
          <a:ext cx="942975" cy="666750"/>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152400</xdr:colOff>
      <xdr:row>0</xdr:row>
      <xdr:rowOff>19050</xdr:rowOff>
    </xdr:from>
    <xdr:to>
      <xdr:col>6</xdr:col>
      <xdr:colOff>1095375</xdr:colOff>
      <xdr:row>1</xdr:row>
      <xdr:rowOff>409575</xdr:rowOff>
    </xdr:to>
    <xdr:pic>
      <xdr:nvPicPr>
        <xdr:cNvPr id="2" name="Imagen 1">
          <a:extLst>
            <a:ext uri="{FF2B5EF4-FFF2-40B4-BE49-F238E27FC236}">
              <a16:creationId xmlns:a16="http://schemas.microsoft.com/office/drawing/2014/main" id="{644193D7-330A-47BC-8C7C-0F85BB2A3B2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67325" y="19050"/>
          <a:ext cx="942975" cy="666750"/>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16</xdr:col>
      <xdr:colOff>47625</xdr:colOff>
      <xdr:row>0</xdr:row>
      <xdr:rowOff>47625</xdr:rowOff>
    </xdr:from>
    <xdr:to>
      <xdr:col>17</xdr:col>
      <xdr:colOff>438150</xdr:colOff>
      <xdr:row>1</xdr:row>
      <xdr:rowOff>390525</xdr:rowOff>
    </xdr:to>
    <xdr:pic>
      <xdr:nvPicPr>
        <xdr:cNvPr id="2" name="Imagen 1">
          <a:extLst>
            <a:ext uri="{FF2B5EF4-FFF2-40B4-BE49-F238E27FC236}">
              <a16:creationId xmlns:a16="http://schemas.microsoft.com/office/drawing/2014/main" id="{073F940C-0C35-447C-BE36-640FE6B527A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58200" y="47625"/>
          <a:ext cx="866775" cy="619125"/>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57150</xdr:colOff>
      <xdr:row>0</xdr:row>
      <xdr:rowOff>28575</xdr:rowOff>
    </xdr:from>
    <xdr:to>
      <xdr:col>5</xdr:col>
      <xdr:colOff>1000125</xdr:colOff>
      <xdr:row>1</xdr:row>
      <xdr:rowOff>371475</xdr:rowOff>
    </xdr:to>
    <xdr:pic>
      <xdr:nvPicPr>
        <xdr:cNvPr id="2" name="Imagen 1">
          <a:extLst>
            <a:ext uri="{FF2B5EF4-FFF2-40B4-BE49-F238E27FC236}">
              <a16:creationId xmlns:a16="http://schemas.microsoft.com/office/drawing/2014/main" id="{E0A9A089-D4F8-4061-8C07-64042D237B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86350" y="28575"/>
          <a:ext cx="942975" cy="666750"/>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6</xdr:col>
      <xdr:colOff>464344</xdr:colOff>
      <xdr:row>0</xdr:row>
      <xdr:rowOff>0</xdr:rowOff>
    </xdr:from>
    <xdr:to>
      <xdr:col>7</xdr:col>
      <xdr:colOff>240506</xdr:colOff>
      <xdr:row>1</xdr:row>
      <xdr:rowOff>392906</xdr:rowOff>
    </xdr:to>
    <xdr:pic>
      <xdr:nvPicPr>
        <xdr:cNvPr id="2" name="Imagen 1">
          <a:extLst>
            <a:ext uri="{FF2B5EF4-FFF2-40B4-BE49-F238E27FC236}">
              <a16:creationId xmlns:a16="http://schemas.microsoft.com/office/drawing/2014/main" id="{58BF3D5E-6492-4C0B-ADBC-D1856E96895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10375" y="0"/>
          <a:ext cx="942975" cy="666750"/>
        </a:xfrm>
        <a:prstGeom prst="rect">
          <a:avLst/>
        </a:prstGeom>
        <a:noFill/>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0.png"/></Relationships>
</file>

<file path=xl/richData/rdRichValueTypes.xml><?xml version="1.0" encoding="utf-8"?>
<rvTypesInfo xmlns="http://schemas.microsoft.com/office/spreadsheetml/2017/richdata2">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F9C50-4791-496D-AFE8-099F0742A587}">
  <dimension ref="C2:AB17"/>
  <sheetViews>
    <sheetView workbookViewId="0">
      <selection activeCell="K13" sqref="K13:AB17"/>
    </sheetView>
  </sheetViews>
  <sheetFormatPr baseColWidth="10" defaultColWidth="11.42578125" defaultRowHeight="15" x14ac:dyDescent="0.25"/>
  <cols>
    <col min="3" max="3" width="12.42578125" bestFit="1" customWidth="1"/>
    <col min="4" max="4" width="8.42578125" bestFit="1" customWidth="1"/>
    <col min="5" max="5" width="14.140625" bestFit="1" customWidth="1"/>
    <col min="6" max="6" width="9.7109375" bestFit="1" customWidth="1"/>
    <col min="7" max="7" width="8.42578125" bestFit="1" customWidth="1"/>
    <col min="8" max="8" width="14.140625" bestFit="1" customWidth="1"/>
    <col min="11" max="12" width="17.42578125" customWidth="1"/>
    <col min="13" max="13" width="9.42578125" bestFit="1" customWidth="1"/>
    <col min="14" max="14" width="6.42578125" bestFit="1" customWidth="1"/>
    <col min="15" max="15" width="6.42578125" customWidth="1"/>
    <col min="16" max="16" width="9.42578125" bestFit="1" customWidth="1"/>
    <col min="17" max="17" width="5.42578125" bestFit="1" customWidth="1"/>
    <col min="18" max="18" width="6.42578125" bestFit="1" customWidth="1"/>
    <col min="19" max="19" width="9.42578125" bestFit="1" customWidth="1"/>
    <col min="20" max="20" width="5.42578125" bestFit="1" customWidth="1"/>
    <col min="21" max="21" width="6.42578125" bestFit="1" customWidth="1"/>
    <col min="22" max="22" width="9.42578125" bestFit="1" customWidth="1"/>
    <col min="23" max="23" width="5.42578125" bestFit="1" customWidth="1"/>
    <col min="24" max="24" width="6.42578125" bestFit="1" customWidth="1"/>
    <col min="25" max="25" width="9.42578125" bestFit="1" customWidth="1"/>
    <col min="26" max="26" width="5.42578125" bestFit="1" customWidth="1"/>
    <col min="27" max="27" width="6.42578125" bestFit="1" customWidth="1"/>
    <col min="28" max="28" width="9.42578125" bestFit="1" customWidth="1"/>
  </cols>
  <sheetData>
    <row r="2" spans="3:28" x14ac:dyDescent="0.25">
      <c r="C2" s="39"/>
      <c r="D2" s="40">
        <v>11</v>
      </c>
      <c r="E2" s="40"/>
      <c r="F2" s="40"/>
      <c r="G2" s="40" t="s">
        <v>0</v>
      </c>
      <c r="H2" s="40"/>
    </row>
    <row r="3" spans="3:28" x14ac:dyDescent="0.25">
      <c r="C3" s="39"/>
      <c r="D3" s="1" t="s">
        <v>1</v>
      </c>
      <c r="E3" s="1" t="s">
        <v>2</v>
      </c>
      <c r="F3" s="1" t="s">
        <v>3</v>
      </c>
      <c r="G3" s="1" t="s">
        <v>1</v>
      </c>
      <c r="H3" s="1" t="s">
        <v>2</v>
      </c>
    </row>
    <row r="4" spans="3:28" x14ac:dyDescent="0.25">
      <c r="C4" t="s">
        <v>4</v>
      </c>
      <c r="D4" s="1">
        <v>1</v>
      </c>
      <c r="E4" s="1">
        <f>32*D4</f>
        <v>32</v>
      </c>
      <c r="F4" s="1">
        <f>96*D4</f>
        <v>96</v>
      </c>
      <c r="G4" s="1">
        <v>1</v>
      </c>
      <c r="H4" s="1">
        <f>32*G4</f>
        <v>32</v>
      </c>
      <c r="K4" s="2" t="s">
        <v>5</v>
      </c>
      <c r="L4" s="2"/>
      <c r="M4" s="2" t="s">
        <v>6</v>
      </c>
      <c r="N4" t="s">
        <v>7</v>
      </c>
      <c r="P4" t="s">
        <v>8</v>
      </c>
      <c r="Q4" t="s">
        <v>9</v>
      </c>
      <c r="R4" t="s">
        <v>10</v>
      </c>
      <c r="S4" t="s">
        <v>11</v>
      </c>
    </row>
    <row r="5" spans="3:28" x14ac:dyDescent="0.25">
      <c r="C5" t="s">
        <v>12</v>
      </c>
      <c r="D5" s="1">
        <v>5</v>
      </c>
      <c r="E5" s="1">
        <f t="shared" ref="E5:E6" si="0">32*D5</f>
        <v>160</v>
      </c>
      <c r="F5" s="1">
        <f t="shared" ref="F5:F6" si="1">96*D5</f>
        <v>480</v>
      </c>
      <c r="G5" s="1">
        <v>5</v>
      </c>
      <c r="H5" s="1">
        <f t="shared" ref="H5:H6" si="2">32*G5</f>
        <v>160</v>
      </c>
      <c r="K5" t="s">
        <v>13</v>
      </c>
      <c r="M5" t="s">
        <v>14</v>
      </c>
    </row>
    <row r="6" spans="3:28" x14ac:dyDescent="0.25">
      <c r="C6" t="s">
        <v>15</v>
      </c>
      <c r="D6" s="1">
        <v>5</v>
      </c>
      <c r="E6" s="1">
        <f t="shared" si="0"/>
        <v>160</v>
      </c>
      <c r="F6" s="1">
        <f t="shared" si="1"/>
        <v>480</v>
      </c>
      <c r="G6" s="1">
        <v>5</v>
      </c>
      <c r="H6" s="1">
        <f t="shared" si="2"/>
        <v>160</v>
      </c>
      <c r="K6" t="s">
        <v>13</v>
      </c>
      <c r="M6" t="s">
        <v>16</v>
      </c>
    </row>
    <row r="7" spans="3:28" x14ac:dyDescent="0.25">
      <c r="K7" t="s">
        <v>13</v>
      </c>
      <c r="M7" t="s">
        <v>17</v>
      </c>
    </row>
    <row r="8" spans="3:28" x14ac:dyDescent="0.25">
      <c r="D8">
        <v>11</v>
      </c>
      <c r="G8" t="s">
        <v>0</v>
      </c>
      <c r="K8" s="3" t="s">
        <v>5</v>
      </c>
      <c r="L8" s="3" t="s">
        <v>6</v>
      </c>
      <c r="M8" s="1" t="s">
        <v>7</v>
      </c>
      <c r="N8" s="1"/>
      <c r="O8" s="1" t="s">
        <v>8</v>
      </c>
      <c r="P8" s="1" t="s">
        <v>9</v>
      </c>
      <c r="Q8" s="1" t="s">
        <v>10</v>
      </c>
      <c r="R8" s="1" t="s">
        <v>11</v>
      </c>
    </row>
    <row r="9" spans="3:28" x14ac:dyDescent="0.25">
      <c r="D9" t="s">
        <v>1</v>
      </c>
      <c r="E9" t="s">
        <v>2</v>
      </c>
      <c r="F9" t="s">
        <v>3</v>
      </c>
      <c r="G9" t="s">
        <v>1</v>
      </c>
      <c r="H9" t="s">
        <v>2</v>
      </c>
      <c r="K9" s="1" t="s">
        <v>18</v>
      </c>
      <c r="L9" s="1" t="s">
        <v>14</v>
      </c>
      <c r="M9" s="1">
        <v>50</v>
      </c>
      <c r="N9" s="1"/>
      <c r="O9" s="1"/>
      <c r="P9" s="1"/>
      <c r="Q9" s="1"/>
      <c r="R9" s="1"/>
    </row>
    <row r="10" spans="3:28" x14ac:dyDescent="0.25">
      <c r="C10" t="s">
        <v>4</v>
      </c>
      <c r="D10">
        <v>1</v>
      </c>
      <c r="E10">
        <v>1</v>
      </c>
      <c r="F10">
        <v>1</v>
      </c>
      <c r="G10">
        <v>1</v>
      </c>
      <c r="K10" s="1" t="s">
        <v>18</v>
      </c>
      <c r="L10" s="1" t="s">
        <v>16</v>
      </c>
      <c r="M10" s="1">
        <v>45</v>
      </c>
      <c r="N10" s="1"/>
      <c r="O10" s="1"/>
      <c r="P10" s="1"/>
      <c r="Q10" s="1"/>
      <c r="R10" s="1"/>
    </row>
    <row r="11" spans="3:28" x14ac:dyDescent="0.25">
      <c r="C11" t="s">
        <v>12</v>
      </c>
      <c r="D11">
        <v>1</v>
      </c>
      <c r="E11">
        <v>1</v>
      </c>
      <c r="F11">
        <v>1</v>
      </c>
      <c r="K11" s="1" t="s">
        <v>18</v>
      </c>
      <c r="L11" s="1" t="s">
        <v>17</v>
      </c>
      <c r="M11" s="1">
        <v>65</v>
      </c>
      <c r="N11" s="1"/>
      <c r="O11" s="1"/>
      <c r="P11" s="1"/>
      <c r="Q11" s="1"/>
      <c r="R11" s="1"/>
    </row>
    <row r="12" spans="3:28" x14ac:dyDescent="0.25">
      <c r="C12" t="s">
        <v>15</v>
      </c>
      <c r="D12">
        <v>1</v>
      </c>
      <c r="E12">
        <v>1</v>
      </c>
      <c r="F12">
        <v>1</v>
      </c>
      <c r="K12" s="1"/>
      <c r="L12" s="1"/>
      <c r="M12" s="1"/>
      <c r="N12" s="1"/>
      <c r="O12" s="1"/>
      <c r="P12" s="1"/>
      <c r="Q12" s="1"/>
      <c r="R12" s="1"/>
      <c r="S12" s="1"/>
    </row>
    <row r="13" spans="3:28" x14ac:dyDescent="0.25">
      <c r="K13" s="42" t="s">
        <v>5</v>
      </c>
      <c r="L13" s="43" t="s">
        <v>6</v>
      </c>
      <c r="M13" s="41" t="s">
        <v>19</v>
      </c>
      <c r="N13" s="41"/>
      <c r="O13" s="41"/>
      <c r="P13" s="41"/>
      <c r="Q13" s="41" t="s">
        <v>20</v>
      </c>
      <c r="R13" s="41"/>
      <c r="S13" s="41"/>
      <c r="T13" s="41" t="s">
        <v>21</v>
      </c>
      <c r="U13" s="41"/>
      <c r="V13" s="41"/>
      <c r="W13" s="41" t="s">
        <v>11</v>
      </c>
      <c r="X13" s="41"/>
      <c r="Y13" s="41"/>
      <c r="Z13" s="41" t="s">
        <v>22</v>
      </c>
      <c r="AA13" s="41"/>
      <c r="AB13" s="41"/>
    </row>
    <row r="14" spans="3:28" x14ac:dyDescent="0.25">
      <c r="K14" s="42"/>
      <c r="L14" s="43"/>
      <c r="M14" s="1" t="s">
        <v>23</v>
      </c>
      <c r="N14" s="1" t="s">
        <v>24</v>
      </c>
      <c r="O14" s="1" t="s">
        <v>25</v>
      </c>
      <c r="P14" s="1" t="s">
        <v>26</v>
      </c>
      <c r="Q14" s="1" t="s">
        <v>14</v>
      </c>
      <c r="R14" s="1" t="s">
        <v>16</v>
      </c>
      <c r="S14" s="1" t="s">
        <v>17</v>
      </c>
      <c r="T14" s="1" t="s">
        <v>14</v>
      </c>
      <c r="U14" s="1" t="s">
        <v>16</v>
      </c>
      <c r="V14" s="1" t="s">
        <v>17</v>
      </c>
      <c r="W14" s="1" t="s">
        <v>14</v>
      </c>
      <c r="X14" s="1" t="s">
        <v>16</v>
      </c>
      <c r="Y14" s="1" t="s">
        <v>17</v>
      </c>
      <c r="Z14" s="1" t="s">
        <v>14</v>
      </c>
      <c r="AA14" s="1" t="s">
        <v>16</v>
      </c>
      <c r="AB14" s="1" t="s">
        <v>17</v>
      </c>
    </row>
    <row r="15" spans="3:28" x14ac:dyDescent="0.25">
      <c r="K15" s="1" t="s">
        <v>13</v>
      </c>
      <c r="L15" s="1" t="s">
        <v>14</v>
      </c>
      <c r="M15" s="1"/>
      <c r="N15" s="1"/>
      <c r="O15" s="1"/>
      <c r="P15" s="1"/>
      <c r="Q15" s="1"/>
      <c r="R15" s="1"/>
      <c r="S15" s="1"/>
      <c r="T15" s="1"/>
      <c r="U15" s="1"/>
      <c r="V15" s="1"/>
      <c r="W15" s="1"/>
      <c r="X15" s="1"/>
      <c r="Y15" s="1"/>
      <c r="Z15" s="1"/>
      <c r="AA15" s="1"/>
      <c r="AB15" s="1"/>
    </row>
    <row r="16" spans="3:28" x14ac:dyDescent="0.25">
      <c r="K16" s="1" t="s">
        <v>13</v>
      </c>
      <c r="L16" s="1" t="s">
        <v>16</v>
      </c>
      <c r="M16" s="1"/>
      <c r="N16" s="1"/>
      <c r="O16" s="1"/>
      <c r="P16" s="1"/>
      <c r="Q16" s="1"/>
      <c r="R16" s="1"/>
      <c r="S16" s="1"/>
      <c r="T16" s="1"/>
      <c r="U16" s="1"/>
      <c r="V16" s="1"/>
      <c r="W16" s="1"/>
      <c r="X16" s="1"/>
      <c r="Y16" s="1"/>
      <c r="Z16" s="1"/>
      <c r="AA16" s="1"/>
      <c r="AB16" s="1"/>
    </row>
    <row r="17" spans="11:28" x14ac:dyDescent="0.25">
      <c r="K17" s="1" t="s">
        <v>13</v>
      </c>
      <c r="L17" s="1" t="s">
        <v>17</v>
      </c>
      <c r="M17" s="1"/>
      <c r="N17" s="1"/>
      <c r="O17" s="1"/>
      <c r="P17" s="1"/>
      <c r="Q17" s="1"/>
      <c r="R17" s="1"/>
      <c r="S17" s="1"/>
      <c r="T17" s="1"/>
      <c r="U17" s="1"/>
      <c r="V17" s="1"/>
      <c r="W17" s="1"/>
      <c r="X17" s="1"/>
      <c r="Y17" s="1"/>
      <c r="Z17" s="1"/>
      <c r="AA17" s="1"/>
      <c r="AB17" s="1"/>
    </row>
  </sheetData>
  <mergeCells count="10">
    <mergeCell ref="W13:Y13"/>
    <mergeCell ref="Z13:AB13"/>
    <mergeCell ref="K13:K14"/>
    <mergeCell ref="L13:L14"/>
    <mergeCell ref="D2:F2"/>
    <mergeCell ref="C2:C3"/>
    <mergeCell ref="G2:H2"/>
    <mergeCell ref="M13:P13"/>
    <mergeCell ref="Q13:S13"/>
    <mergeCell ref="T13:V13"/>
  </mergeCells>
  <phoneticPr fontId="2" type="noConversion"/>
  <pageMargins left="0.7" right="0.7" top="0.75" bottom="0.75" header="0.3" footer="0.3"/>
  <pageSetup orientation="portrait" r:id="rId1"/>
  <headerFooter>
    <oddHeader>&amp;L&amp;"Calibri"&amp;15&amp;K000000 Información Pública&amp;1#_x000D_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DC5A3-086E-4258-B242-A5AB6383FAFC}">
  <sheetPr>
    <tabColor theme="7"/>
  </sheetPr>
  <dimension ref="A1:T49"/>
  <sheetViews>
    <sheetView zoomScale="80" zoomScaleNormal="80" workbookViewId="0">
      <selection activeCell="G1" sqref="G1:H2"/>
    </sheetView>
  </sheetViews>
  <sheetFormatPr baseColWidth="10" defaultColWidth="11.42578125" defaultRowHeight="15" x14ac:dyDescent="0.25"/>
  <cols>
    <col min="1" max="1" width="7" style="4" customWidth="1"/>
    <col min="2" max="2" width="18.42578125" style="4" customWidth="1"/>
    <col min="3" max="3" width="17.28515625" style="4" customWidth="1"/>
    <col min="4" max="4" width="20.28515625" style="4" bestFit="1" customWidth="1"/>
    <col min="5" max="5" width="20.28515625" style="4" customWidth="1"/>
    <col min="6" max="6" width="11.7109375" style="4" customWidth="1"/>
    <col min="7" max="7" width="17.42578125" style="4" bestFit="1" customWidth="1"/>
    <col min="8" max="10" width="11.42578125" style="4"/>
    <col min="11" max="11" width="16.5703125" style="4" customWidth="1"/>
    <col min="12" max="12" width="13.140625" style="4" customWidth="1"/>
    <col min="13" max="13" width="15.5703125" style="4" customWidth="1"/>
    <col min="14" max="16384" width="11.42578125" style="4"/>
  </cols>
  <sheetData>
    <row r="1" spans="1:16" ht="21.75" customHeight="1" x14ac:dyDescent="0.25">
      <c r="A1" s="44" t="e" vm="1">
        <v>#VALUE!</v>
      </c>
      <c r="B1" s="44"/>
      <c r="C1" s="45" t="s">
        <v>27</v>
      </c>
      <c r="D1" s="45"/>
      <c r="E1" s="45"/>
      <c r="F1" s="45"/>
      <c r="G1" s="45"/>
      <c r="H1" s="45"/>
      <c r="I1" s="13"/>
      <c r="J1" s="13"/>
      <c r="K1" s="13"/>
      <c r="L1" s="13"/>
      <c r="M1" s="13"/>
      <c r="N1" s="13"/>
      <c r="O1" s="13"/>
      <c r="P1" s="13"/>
    </row>
    <row r="2" spans="1:16" ht="33.75" customHeight="1" x14ac:dyDescent="0.25">
      <c r="A2" s="44"/>
      <c r="B2" s="44"/>
      <c r="C2" s="45" t="s">
        <v>28</v>
      </c>
      <c r="D2" s="45"/>
      <c r="E2" s="45"/>
      <c r="F2" s="45"/>
      <c r="G2" s="45"/>
      <c r="H2" s="45"/>
      <c r="I2" s="13"/>
      <c r="J2" s="13"/>
      <c r="K2" s="13"/>
      <c r="L2" s="13"/>
      <c r="M2" s="13"/>
      <c r="N2" s="13"/>
      <c r="O2" s="13"/>
      <c r="P2" s="13"/>
    </row>
    <row r="3" spans="1:16" x14ac:dyDescent="0.25">
      <c r="A3" s="59"/>
      <c r="B3" s="59"/>
      <c r="C3" s="59"/>
      <c r="D3" s="59"/>
      <c r="E3" s="59"/>
      <c r="F3" s="59"/>
      <c r="G3" s="59"/>
    </row>
    <row r="4" spans="1:16" x14ac:dyDescent="0.25">
      <c r="A4" s="12"/>
      <c r="B4" s="12"/>
      <c r="C4" s="12"/>
      <c r="D4" s="12"/>
      <c r="E4" s="12"/>
      <c r="F4" s="12"/>
      <c r="G4" s="12"/>
    </row>
    <row r="5" spans="1:16" x14ac:dyDescent="0.25">
      <c r="A5" s="47" t="s">
        <v>85</v>
      </c>
      <c r="B5" s="47"/>
      <c r="C5" s="47"/>
      <c r="D5" s="47"/>
      <c r="E5" s="47"/>
      <c r="F5" s="47"/>
      <c r="G5" s="47"/>
    </row>
    <row r="6" spans="1:16" x14ac:dyDescent="0.25">
      <c r="A6" s="47" t="s">
        <v>86</v>
      </c>
      <c r="B6" s="47"/>
      <c r="C6" s="47"/>
      <c r="D6" s="47"/>
      <c r="E6" s="47"/>
      <c r="F6" s="47"/>
      <c r="G6" s="47"/>
    </row>
    <row r="7" spans="1:16" x14ac:dyDescent="0.25">
      <c r="A7" s="47" t="s">
        <v>135</v>
      </c>
      <c r="B7" s="47"/>
      <c r="C7" s="47"/>
      <c r="D7" s="47"/>
      <c r="E7" s="47"/>
      <c r="F7" s="47"/>
      <c r="G7" s="47"/>
    </row>
    <row r="8" spans="1:16" x14ac:dyDescent="0.25">
      <c r="B8" s="46"/>
      <c r="C8" s="46"/>
      <c r="D8" s="46"/>
      <c r="E8" s="46"/>
      <c r="F8" s="46"/>
      <c r="G8" s="49"/>
    </row>
    <row r="9" spans="1:16" s="18" customFormat="1" ht="105" x14ac:dyDescent="0.25">
      <c r="A9" s="11" t="s">
        <v>43</v>
      </c>
      <c r="B9" s="11" t="s">
        <v>84</v>
      </c>
      <c r="C9" s="11" t="s">
        <v>52</v>
      </c>
      <c r="D9" s="11" t="s">
        <v>53</v>
      </c>
      <c r="E9" s="11" t="s">
        <v>54</v>
      </c>
      <c r="F9" s="11" t="s">
        <v>55</v>
      </c>
      <c r="G9" s="11" t="s">
        <v>56</v>
      </c>
      <c r="H9" s="11" t="s">
        <v>57</v>
      </c>
      <c r="I9" s="11" t="s">
        <v>58</v>
      </c>
      <c r="J9" s="11" t="s">
        <v>59</v>
      </c>
      <c r="K9" s="11" t="s">
        <v>60</v>
      </c>
      <c r="L9" s="11" t="s">
        <v>61</v>
      </c>
      <c r="M9" s="11" t="s">
        <v>62</v>
      </c>
    </row>
    <row r="10" spans="1:16" x14ac:dyDescent="0.25">
      <c r="A10" s="14">
        <v>2016</v>
      </c>
      <c r="B10" s="14">
        <v>1</v>
      </c>
      <c r="C10" s="17">
        <v>95.783670400000005</v>
      </c>
      <c r="D10" s="17">
        <v>97.516081139999997</v>
      </c>
      <c r="E10" s="17">
        <v>93.897163120000002</v>
      </c>
      <c r="F10" s="17"/>
      <c r="G10" s="17"/>
      <c r="H10" s="17"/>
      <c r="I10" s="17">
        <v>94.295852569999994</v>
      </c>
      <c r="J10" s="17">
        <v>94.536125159999997</v>
      </c>
      <c r="K10" s="17">
        <v>93.335734869999996</v>
      </c>
      <c r="L10" s="17">
        <v>96.893969850000005</v>
      </c>
      <c r="M10" s="17">
        <v>94.776031360000005</v>
      </c>
    </row>
    <row r="11" spans="1:16" x14ac:dyDescent="0.25">
      <c r="A11" s="14">
        <v>2016</v>
      </c>
      <c r="B11" s="14">
        <v>2</v>
      </c>
      <c r="C11" s="17">
        <v>99.918040410000003</v>
      </c>
      <c r="D11" s="17">
        <v>100.4931691</v>
      </c>
      <c r="E11" s="17">
        <v>101.2086011</v>
      </c>
      <c r="F11" s="17"/>
      <c r="G11" s="17"/>
      <c r="H11" s="17"/>
      <c r="I11" s="17">
        <v>99.614143679999998</v>
      </c>
      <c r="J11" s="17">
        <v>99.187411800000007</v>
      </c>
      <c r="K11" s="17">
        <v>100.4402262</v>
      </c>
      <c r="L11" s="17">
        <v>100.7884693</v>
      </c>
      <c r="M11" s="17">
        <v>99.384397050000004</v>
      </c>
    </row>
    <row r="12" spans="1:16" x14ac:dyDescent="0.25">
      <c r="A12" s="14">
        <v>2016</v>
      </c>
      <c r="B12" s="14">
        <v>3</v>
      </c>
      <c r="C12" s="17">
        <v>101.8291723</v>
      </c>
      <c r="D12" s="17">
        <v>101.7425008</v>
      </c>
      <c r="E12" s="17">
        <v>101.59030300000001</v>
      </c>
      <c r="F12" s="17"/>
      <c r="G12" s="17"/>
      <c r="H12" s="17"/>
      <c r="I12" s="17">
        <v>103.6350649</v>
      </c>
      <c r="J12" s="17">
        <v>101.5775915</v>
      </c>
      <c r="K12" s="17">
        <v>102.8681733</v>
      </c>
      <c r="L12" s="17">
        <v>102.1059113</v>
      </c>
      <c r="M12" s="17">
        <v>101.7768514</v>
      </c>
    </row>
    <row r="13" spans="1:16" x14ac:dyDescent="0.25">
      <c r="A13" s="14">
        <v>2016</v>
      </c>
      <c r="B13" s="14">
        <v>4</v>
      </c>
      <c r="C13" s="17">
        <v>103.4049256</v>
      </c>
      <c r="D13" s="17">
        <v>102.6242766</v>
      </c>
      <c r="E13" s="17">
        <v>102.7117871</v>
      </c>
      <c r="F13" s="17"/>
      <c r="G13" s="17"/>
      <c r="H13" s="17"/>
      <c r="I13" s="17">
        <v>109.05020020000001</v>
      </c>
      <c r="J13" s="17">
        <v>103.567538</v>
      </c>
      <c r="K13" s="17">
        <v>103.0493218</v>
      </c>
      <c r="L13" s="17">
        <v>102.59793809999999</v>
      </c>
      <c r="M13" s="17">
        <v>103.8620533</v>
      </c>
    </row>
    <row r="14" spans="1:16" x14ac:dyDescent="0.25">
      <c r="A14" s="14">
        <v>2017</v>
      </c>
      <c r="B14" s="14">
        <v>1</v>
      </c>
      <c r="C14" s="17">
        <v>94.234689349999996</v>
      </c>
      <c r="D14" s="17">
        <v>98.111312240000004</v>
      </c>
      <c r="E14" s="17">
        <v>95.602869350000006</v>
      </c>
      <c r="F14" s="17"/>
      <c r="G14" s="17"/>
      <c r="H14" s="17"/>
      <c r="I14" s="17">
        <v>94.252691209999995</v>
      </c>
      <c r="J14" s="17">
        <v>95.833487880000007</v>
      </c>
      <c r="K14" s="17">
        <v>85.239795920000006</v>
      </c>
      <c r="L14" s="17">
        <v>96.857772179999998</v>
      </c>
      <c r="M14" s="17">
        <v>92.361891709999995</v>
      </c>
    </row>
    <row r="15" spans="1:16" x14ac:dyDescent="0.25">
      <c r="A15" s="14">
        <v>2017</v>
      </c>
      <c r="B15" s="14">
        <v>2</v>
      </c>
      <c r="C15" s="17">
        <v>99.020738210000005</v>
      </c>
      <c r="D15" s="17">
        <v>101.2180585</v>
      </c>
      <c r="E15" s="17">
        <v>98.693069309999998</v>
      </c>
      <c r="F15" s="17"/>
      <c r="G15" s="17"/>
      <c r="H15" s="17"/>
      <c r="I15" s="17">
        <v>100.4452569</v>
      </c>
      <c r="J15" s="17">
        <v>100.58177139999999</v>
      </c>
      <c r="K15" s="17">
        <v>90.911383459999996</v>
      </c>
      <c r="L15" s="17">
        <v>103.523871</v>
      </c>
      <c r="M15" s="17">
        <v>97.084645100000003</v>
      </c>
    </row>
    <row r="16" spans="1:16" x14ac:dyDescent="0.25">
      <c r="A16" s="14">
        <v>2017</v>
      </c>
      <c r="B16" s="14">
        <v>3</v>
      </c>
      <c r="C16" s="17">
        <v>100.9122074</v>
      </c>
      <c r="D16" s="17">
        <v>103.308074</v>
      </c>
      <c r="E16" s="17">
        <v>99.703947369999995</v>
      </c>
      <c r="F16" s="17"/>
      <c r="G16" s="17"/>
      <c r="H16" s="17"/>
      <c r="I16" s="17">
        <v>104.6223523</v>
      </c>
      <c r="J16" s="17">
        <v>102.65719060000001</v>
      </c>
      <c r="K16" s="17">
        <v>92.071678320000004</v>
      </c>
      <c r="L16" s="17">
        <v>103.94</v>
      </c>
      <c r="M16" s="17">
        <v>98.980434779999996</v>
      </c>
    </row>
    <row r="17" spans="1:13" x14ac:dyDescent="0.25">
      <c r="A17" s="14">
        <v>2017</v>
      </c>
      <c r="B17" s="14">
        <v>4</v>
      </c>
      <c r="C17" s="17">
        <v>102.5901733</v>
      </c>
      <c r="D17" s="17">
        <v>103.9704607</v>
      </c>
      <c r="E17" s="17">
        <v>103.02216869999999</v>
      </c>
      <c r="F17" s="17"/>
      <c r="G17" s="17"/>
      <c r="H17" s="17"/>
      <c r="I17" s="17">
        <v>109.96092969999999</v>
      </c>
      <c r="J17" s="17">
        <v>104.1228692</v>
      </c>
      <c r="K17" s="17">
        <v>93.732358550000001</v>
      </c>
      <c r="L17" s="17">
        <v>106.87760419999999</v>
      </c>
      <c r="M17" s="17">
        <v>100.5800387</v>
      </c>
    </row>
    <row r="18" spans="1:13" x14ac:dyDescent="0.25">
      <c r="A18" s="14">
        <v>2018</v>
      </c>
      <c r="B18" s="14">
        <v>1</v>
      </c>
      <c r="C18" s="17">
        <v>95.22482479</v>
      </c>
      <c r="D18" s="17">
        <v>99.318954680000004</v>
      </c>
      <c r="E18" s="17">
        <v>96.836815920000006</v>
      </c>
      <c r="F18" s="17">
        <v>142.15090090000001</v>
      </c>
      <c r="G18" s="17">
        <v>144.19369370000001</v>
      </c>
      <c r="H18" s="17">
        <v>129.17454950000001</v>
      </c>
      <c r="I18" s="17">
        <v>93.773475520000005</v>
      </c>
      <c r="J18" s="17">
        <v>95.502735799999996</v>
      </c>
      <c r="K18" s="17">
        <v>87.998965870000006</v>
      </c>
      <c r="L18" s="17">
        <v>91.300911850000006</v>
      </c>
      <c r="M18" s="17">
        <v>88.041817039999998</v>
      </c>
    </row>
    <row r="19" spans="1:13" x14ac:dyDescent="0.25">
      <c r="A19" s="14">
        <v>2018</v>
      </c>
      <c r="B19" s="14">
        <v>2</v>
      </c>
      <c r="C19" s="17">
        <v>100.46584060000001</v>
      </c>
      <c r="D19" s="17">
        <v>102.3826457</v>
      </c>
      <c r="E19" s="17">
        <v>100.74154590000001</v>
      </c>
      <c r="F19" s="17">
        <v>148.62553800000001</v>
      </c>
      <c r="G19" s="17">
        <v>152.3888092</v>
      </c>
      <c r="H19" s="17">
        <v>136.37015779999999</v>
      </c>
      <c r="I19" s="17">
        <v>100.4416616</v>
      </c>
      <c r="J19" s="17">
        <v>100.6416842</v>
      </c>
      <c r="K19" s="17">
        <v>92.652496630000002</v>
      </c>
      <c r="L19" s="17">
        <v>95.528089890000004</v>
      </c>
      <c r="M19" s="17">
        <v>93.423339110000001</v>
      </c>
    </row>
    <row r="20" spans="1:13" x14ac:dyDescent="0.25">
      <c r="A20" s="14">
        <v>2018</v>
      </c>
      <c r="B20" s="14">
        <v>3</v>
      </c>
      <c r="C20" s="17">
        <v>102.7992052</v>
      </c>
      <c r="D20" s="17">
        <v>103.3986104</v>
      </c>
      <c r="E20" s="17">
        <v>101.5277778</v>
      </c>
      <c r="F20" s="17">
        <v>148.13245029999999</v>
      </c>
      <c r="G20" s="17">
        <v>150.84105959999999</v>
      </c>
      <c r="H20" s="17">
        <v>132.96688739999999</v>
      </c>
      <c r="I20" s="17">
        <v>104.88441330000001</v>
      </c>
      <c r="J20" s="17">
        <v>103.0307827</v>
      </c>
      <c r="K20" s="17">
        <v>94.260563379999994</v>
      </c>
      <c r="L20" s="17">
        <v>98.343999999999994</v>
      </c>
      <c r="M20" s="17">
        <v>96.117135930000003</v>
      </c>
    </row>
    <row r="21" spans="1:13" x14ac:dyDescent="0.25">
      <c r="A21" s="14">
        <v>2018</v>
      </c>
      <c r="B21" s="14">
        <v>4</v>
      </c>
      <c r="C21" s="17">
        <v>104.4048205</v>
      </c>
      <c r="D21" s="17">
        <v>104.4800674</v>
      </c>
      <c r="E21" s="17">
        <v>103.4088496</v>
      </c>
      <c r="F21" s="17">
        <v>150.84183669999999</v>
      </c>
      <c r="G21" s="17">
        <v>150.9336735</v>
      </c>
      <c r="H21" s="17">
        <v>133.8316327</v>
      </c>
      <c r="I21" s="17">
        <v>110.0857671</v>
      </c>
      <c r="J21" s="17">
        <v>104.8960239</v>
      </c>
      <c r="K21" s="17">
        <v>94.247637049999994</v>
      </c>
      <c r="L21" s="17">
        <v>100.6962025</v>
      </c>
      <c r="M21" s="17">
        <v>97.89611189</v>
      </c>
    </row>
    <row r="22" spans="1:13" x14ac:dyDescent="0.25">
      <c r="A22" s="14">
        <v>2019</v>
      </c>
      <c r="B22" s="14">
        <v>1</v>
      </c>
      <c r="C22" s="17">
        <v>89.992366410000002</v>
      </c>
      <c r="D22" s="17">
        <v>98.568860450000003</v>
      </c>
      <c r="E22" s="17">
        <v>98.008019009999998</v>
      </c>
      <c r="F22" s="17">
        <v>139.38135589999999</v>
      </c>
      <c r="G22" s="17">
        <v>144.59604519999999</v>
      </c>
      <c r="H22" s="17">
        <v>131.31779660000001</v>
      </c>
      <c r="I22" s="17">
        <v>94.237777699999995</v>
      </c>
      <c r="J22" s="17">
        <v>94.103601260000005</v>
      </c>
      <c r="K22" s="17">
        <v>93.339166239999997</v>
      </c>
      <c r="L22" s="17">
        <v>93.360501569999997</v>
      </c>
      <c r="M22" s="17">
        <v>86.547480919999998</v>
      </c>
    </row>
    <row r="23" spans="1:13" x14ac:dyDescent="0.25">
      <c r="A23" s="14">
        <v>2019</v>
      </c>
      <c r="B23" s="14">
        <v>2</v>
      </c>
      <c r="C23" s="17">
        <v>93.284579230000006</v>
      </c>
      <c r="D23" s="17">
        <v>99.677584820000007</v>
      </c>
      <c r="E23" s="17">
        <v>99.609997890000002</v>
      </c>
      <c r="F23" s="17">
        <v>144.91366909999999</v>
      </c>
      <c r="G23" s="17">
        <v>147.66187049999999</v>
      </c>
      <c r="H23" s="17">
        <v>135.3968825</v>
      </c>
      <c r="I23" s="17">
        <v>100.6009746</v>
      </c>
      <c r="J23" s="17">
        <v>98.451149470000004</v>
      </c>
      <c r="K23" s="17">
        <v>95.070014139999998</v>
      </c>
      <c r="L23" s="17">
        <v>97.129117260000001</v>
      </c>
      <c r="M23" s="17">
        <v>90.253743349999993</v>
      </c>
    </row>
    <row r="24" spans="1:13" x14ac:dyDescent="0.25">
      <c r="A24" s="14">
        <v>2019</v>
      </c>
      <c r="B24" s="14">
        <v>3</v>
      </c>
      <c r="C24" s="17">
        <v>95.769456109999993</v>
      </c>
      <c r="D24" s="17">
        <v>100.6247994</v>
      </c>
      <c r="E24" s="17">
        <v>101.5590278</v>
      </c>
      <c r="F24" s="17">
        <v>143.34449760000001</v>
      </c>
      <c r="G24" s="17">
        <v>148.7559809</v>
      </c>
      <c r="H24" s="17">
        <v>137.67942579999999</v>
      </c>
      <c r="I24" s="17">
        <v>104.8239947</v>
      </c>
      <c r="J24" s="17">
        <v>101.0351537</v>
      </c>
      <c r="K24" s="17">
        <v>95.736923079999997</v>
      </c>
      <c r="L24" s="17">
        <v>97.352272729999996</v>
      </c>
      <c r="M24" s="17">
        <v>92.450641169999997</v>
      </c>
    </row>
    <row r="25" spans="1:13" x14ac:dyDescent="0.25">
      <c r="A25" s="14">
        <v>2019</v>
      </c>
      <c r="B25" s="14">
        <v>4</v>
      </c>
      <c r="C25" s="17">
        <v>97.546100289999998</v>
      </c>
      <c r="D25" s="17">
        <v>100.91441949999999</v>
      </c>
      <c r="E25" s="17">
        <v>102.9994269</v>
      </c>
      <c r="F25" s="17">
        <v>143.25691699999999</v>
      </c>
      <c r="G25" s="17">
        <v>147.7667984</v>
      </c>
      <c r="H25" s="17">
        <v>135.9525692</v>
      </c>
      <c r="I25" s="17">
        <v>110.0788862</v>
      </c>
      <c r="J25" s="17">
        <v>103.2223082</v>
      </c>
      <c r="K25" s="17">
        <v>96.938335050000006</v>
      </c>
      <c r="L25" s="17">
        <v>98.58823529</v>
      </c>
      <c r="M25" s="17">
        <v>94.374006609999995</v>
      </c>
    </row>
    <row r="26" spans="1:13" x14ac:dyDescent="0.25">
      <c r="A26" s="14">
        <v>2020</v>
      </c>
      <c r="B26" s="14">
        <v>1</v>
      </c>
      <c r="C26" s="17">
        <v>96.175302919999993</v>
      </c>
      <c r="D26" s="17">
        <v>86.082088519999999</v>
      </c>
      <c r="E26" s="17"/>
      <c r="F26" s="17"/>
      <c r="G26" s="17"/>
      <c r="H26" s="17"/>
      <c r="I26" s="17">
        <v>95.906301630000002</v>
      </c>
      <c r="J26" s="17">
        <v>90.955709560000003</v>
      </c>
      <c r="K26" s="17"/>
      <c r="L26" s="17"/>
      <c r="M26" s="17">
        <v>85.514136219999997</v>
      </c>
    </row>
    <row r="27" spans="1:13" x14ac:dyDescent="0.25">
      <c r="A27" s="14">
        <v>2020</v>
      </c>
      <c r="B27" s="14">
        <v>2</v>
      </c>
      <c r="C27" s="17">
        <v>99.919185650000003</v>
      </c>
      <c r="D27" s="17">
        <v>88.600491770000005</v>
      </c>
      <c r="E27" s="17"/>
      <c r="F27" s="17"/>
      <c r="G27" s="17"/>
      <c r="H27" s="17"/>
      <c r="I27" s="17">
        <v>102.409918</v>
      </c>
      <c r="J27" s="17">
        <v>95.333164150000002</v>
      </c>
      <c r="K27" s="17"/>
      <c r="L27" s="17"/>
      <c r="M27" s="17">
        <v>89.960241370000006</v>
      </c>
    </row>
    <row r="28" spans="1:13" x14ac:dyDescent="0.25">
      <c r="A28" s="14">
        <v>2020</v>
      </c>
      <c r="B28" s="14">
        <v>3</v>
      </c>
      <c r="C28" s="17">
        <v>102.5178842</v>
      </c>
      <c r="D28" s="17">
        <v>89.705887059999995</v>
      </c>
      <c r="E28" s="17"/>
      <c r="F28" s="17"/>
      <c r="G28" s="17"/>
      <c r="H28" s="17"/>
      <c r="I28" s="17">
        <v>107.5225046</v>
      </c>
      <c r="J28" s="17">
        <v>98.068429859999995</v>
      </c>
      <c r="K28" s="17"/>
      <c r="L28" s="17"/>
      <c r="M28" s="17">
        <v>92.870548869999993</v>
      </c>
    </row>
    <row r="29" spans="1:13" x14ac:dyDescent="0.25">
      <c r="A29" s="14">
        <v>2020</v>
      </c>
      <c r="B29" s="14">
        <v>4</v>
      </c>
      <c r="C29" s="17">
        <v>104.89095759999999</v>
      </c>
      <c r="D29" s="17">
        <v>91.818181820000007</v>
      </c>
      <c r="E29" s="17"/>
      <c r="F29" s="17"/>
      <c r="G29" s="17"/>
      <c r="H29" s="17"/>
      <c r="I29" s="17">
        <v>112.95641500000001</v>
      </c>
      <c r="J29" s="17">
        <v>100.4742598</v>
      </c>
      <c r="K29" s="17"/>
      <c r="L29" s="17"/>
      <c r="M29" s="17">
        <v>95.420058679999997</v>
      </c>
    </row>
    <row r="30" spans="1:13" x14ac:dyDescent="0.25">
      <c r="A30" s="14">
        <v>2021</v>
      </c>
      <c r="B30" s="14">
        <v>1</v>
      </c>
      <c r="C30" s="17">
        <v>92.663583299999999</v>
      </c>
      <c r="D30" s="17">
        <v>87.024786710000001</v>
      </c>
      <c r="E30" s="17">
        <v>97.329359170000004</v>
      </c>
      <c r="F30" s="17">
        <v>133.24705879999999</v>
      </c>
      <c r="G30" s="17">
        <v>133.9468085</v>
      </c>
      <c r="H30" s="17">
        <v>127.78448280000001</v>
      </c>
      <c r="I30" s="17">
        <v>96.045734170000003</v>
      </c>
      <c r="J30" s="17">
        <v>91.995464749999996</v>
      </c>
      <c r="K30" s="17">
        <v>90.32161687</v>
      </c>
      <c r="L30" s="17">
        <v>88.895774650000007</v>
      </c>
      <c r="M30" s="17">
        <v>82.230669059999997</v>
      </c>
    </row>
    <row r="31" spans="1:13" x14ac:dyDescent="0.25">
      <c r="A31" s="14">
        <v>2021</v>
      </c>
      <c r="B31" s="14">
        <v>2</v>
      </c>
      <c r="C31" s="17">
        <v>96.158160530000004</v>
      </c>
      <c r="D31" s="17">
        <v>89.120016829999997</v>
      </c>
      <c r="E31" s="17">
        <v>99.775189870000005</v>
      </c>
      <c r="F31" s="17">
        <v>136.2042553</v>
      </c>
      <c r="G31" s="17">
        <v>136.93548390000001</v>
      </c>
      <c r="H31" s="17">
        <v>130.21022730000001</v>
      </c>
      <c r="I31" s="17">
        <v>102.7205027</v>
      </c>
      <c r="J31" s="17">
        <v>96.495715050000001</v>
      </c>
      <c r="K31" s="17">
        <v>91.450897569999995</v>
      </c>
      <c r="L31" s="17">
        <v>95.166666669999998</v>
      </c>
      <c r="M31" s="17">
        <v>86.383273399999993</v>
      </c>
    </row>
    <row r="32" spans="1:13" x14ac:dyDescent="0.25">
      <c r="A32" s="14">
        <v>2021</v>
      </c>
      <c r="B32" s="14">
        <v>3</v>
      </c>
      <c r="C32" s="17">
        <v>99.410396250000005</v>
      </c>
      <c r="D32" s="17">
        <v>90.858968899999994</v>
      </c>
      <c r="E32" s="17">
        <v>101.4787879</v>
      </c>
      <c r="F32" s="17">
        <v>139.5</v>
      </c>
      <c r="G32" s="17">
        <v>136.7777778</v>
      </c>
      <c r="H32" s="17">
        <v>150.9714286</v>
      </c>
      <c r="I32" s="17">
        <v>107.67882400000001</v>
      </c>
      <c r="J32" s="17">
        <v>99.769322540000005</v>
      </c>
      <c r="K32" s="17">
        <v>95.294117650000004</v>
      </c>
      <c r="L32" s="17">
        <v>96.517730499999999</v>
      </c>
      <c r="M32" s="17">
        <v>89.470387729999999</v>
      </c>
    </row>
    <row r="33" spans="1:20" x14ac:dyDescent="0.25">
      <c r="A33" s="14">
        <v>2021</v>
      </c>
      <c r="B33" s="14">
        <v>4</v>
      </c>
      <c r="C33" s="17">
        <v>101.68345170000001</v>
      </c>
      <c r="D33" s="17">
        <v>91.728235940000005</v>
      </c>
      <c r="E33" s="17">
        <v>102.9443182</v>
      </c>
      <c r="F33" s="17">
        <v>138.35802469999999</v>
      </c>
      <c r="G33" s="17">
        <v>139.43902439999999</v>
      </c>
      <c r="H33" s="17">
        <v>132.7222222</v>
      </c>
      <c r="I33" s="17">
        <v>113.5469143</v>
      </c>
      <c r="J33" s="17">
        <v>101.9523758</v>
      </c>
      <c r="K33" s="17">
        <v>94.320843089999997</v>
      </c>
      <c r="L33" s="17">
        <v>100.72384940000001</v>
      </c>
      <c r="M33" s="17">
        <v>91.876351720000002</v>
      </c>
    </row>
    <row r="34" spans="1:20" customFormat="1" x14ac:dyDescent="0.25">
      <c r="A34" s="14">
        <v>2022</v>
      </c>
      <c r="B34" s="14">
        <v>1</v>
      </c>
      <c r="C34" s="17">
        <v>92.321219763842706</v>
      </c>
      <c r="D34" s="17">
        <v>71.385142726126304</v>
      </c>
      <c r="E34" s="17">
        <v>94.378026070763497</v>
      </c>
      <c r="F34" s="17">
        <v>146.620253164557</v>
      </c>
      <c r="G34" s="17">
        <v>150.29746835443001</v>
      </c>
      <c r="H34" s="17">
        <v>147.45569620253201</v>
      </c>
      <c r="I34" s="17">
        <v>96.683342886621602</v>
      </c>
      <c r="J34" s="17">
        <v>90.922182735297497</v>
      </c>
      <c r="K34" s="17">
        <v>86.6440129449838</v>
      </c>
      <c r="L34" s="17">
        <v>93.405405405405403</v>
      </c>
      <c r="M34" s="17">
        <v>81.518904046772903</v>
      </c>
      <c r="N34" s="4"/>
      <c r="O34" s="4"/>
      <c r="P34" s="4"/>
      <c r="Q34" s="4"/>
      <c r="R34" s="4"/>
      <c r="S34" s="4"/>
      <c r="T34" s="4"/>
    </row>
    <row r="35" spans="1:20" customFormat="1" x14ac:dyDescent="0.25">
      <c r="A35" s="14">
        <v>2022</v>
      </c>
      <c r="B35" s="14">
        <v>2</v>
      </c>
      <c r="C35" s="17">
        <v>94.192274499300694</v>
      </c>
      <c r="D35" s="17">
        <v>73.135315299229205</v>
      </c>
      <c r="E35" s="17">
        <v>94.741592920353995</v>
      </c>
      <c r="F35" s="17">
        <v>147.35532994923901</v>
      </c>
      <c r="G35" s="17">
        <v>146.56345177665</v>
      </c>
      <c r="H35" s="17">
        <v>145.66751269035501</v>
      </c>
      <c r="I35" s="17">
        <v>102.116254501086</v>
      </c>
      <c r="J35" s="17">
        <v>94.671130553819594</v>
      </c>
      <c r="K35" s="17">
        <v>90.812585499316</v>
      </c>
      <c r="L35" s="17">
        <v>99.380281690140905</v>
      </c>
      <c r="M35" s="17">
        <v>85.104544237121701</v>
      </c>
      <c r="N35" s="4"/>
      <c r="O35" s="4"/>
      <c r="P35" s="4"/>
      <c r="Q35" s="4"/>
      <c r="R35" s="4"/>
      <c r="S35" s="4"/>
      <c r="T35" s="4"/>
    </row>
    <row r="36" spans="1:20" customFormat="1" x14ac:dyDescent="0.25">
      <c r="A36" s="14">
        <v>2022</v>
      </c>
      <c r="B36" s="14">
        <v>3</v>
      </c>
      <c r="C36" s="17">
        <v>95.7043916174798</v>
      </c>
      <c r="D36" s="17">
        <v>75.408350029782895</v>
      </c>
      <c r="E36" s="17">
        <v>98.387804878048797</v>
      </c>
      <c r="F36" s="17">
        <v>149.88414634146301</v>
      </c>
      <c r="G36" s="17">
        <v>149.542682926829</v>
      </c>
      <c r="H36" s="17">
        <v>149.30487804878101</v>
      </c>
      <c r="I36" s="17">
        <v>106.24313640548</v>
      </c>
      <c r="J36" s="17">
        <v>97.075161098175101</v>
      </c>
      <c r="K36" s="17">
        <v>92.575862068965506</v>
      </c>
      <c r="L36" s="17">
        <v>98.850340136054399</v>
      </c>
      <c r="M36" s="17">
        <v>87.242703200303296</v>
      </c>
      <c r="N36" s="4"/>
      <c r="O36" s="4"/>
      <c r="P36" s="4"/>
      <c r="Q36" s="4"/>
      <c r="R36" s="4"/>
      <c r="S36" s="4"/>
      <c r="T36" s="4"/>
    </row>
    <row r="37" spans="1:20" customFormat="1" x14ac:dyDescent="0.25">
      <c r="A37" s="14">
        <v>2022</v>
      </c>
      <c r="B37" s="14">
        <v>4</v>
      </c>
      <c r="C37" s="17">
        <v>97.876541124810004</v>
      </c>
      <c r="D37" s="17">
        <v>77.142543489275496</v>
      </c>
      <c r="E37" s="17">
        <v>96.967441860465101</v>
      </c>
      <c r="F37" s="17">
        <v>152.991304347826</v>
      </c>
      <c r="G37" s="17">
        <v>151.84782608695701</v>
      </c>
      <c r="H37" s="17">
        <v>154.278260869565</v>
      </c>
      <c r="I37" s="17">
        <v>110.711112987671</v>
      </c>
      <c r="J37" s="17">
        <v>99.410572538422599</v>
      </c>
      <c r="K37" s="17">
        <v>95.282222222222202</v>
      </c>
      <c r="L37" s="17">
        <v>100.140845070423</v>
      </c>
      <c r="M37" s="17">
        <v>89.472301976017604</v>
      </c>
      <c r="N37" s="4"/>
      <c r="O37" s="4"/>
      <c r="P37" s="4"/>
      <c r="Q37" s="4"/>
      <c r="R37" s="4"/>
      <c r="S37" s="4"/>
      <c r="T37" s="4"/>
    </row>
    <row r="38" spans="1:20" customFormat="1" x14ac:dyDescent="0.25">
      <c r="A38" s="14">
        <v>2023</v>
      </c>
      <c r="B38" s="14">
        <v>1</v>
      </c>
      <c r="C38" s="17">
        <v>85.454363029999996</v>
      </c>
      <c r="D38" s="17">
        <v>93.683704469999995</v>
      </c>
      <c r="E38" s="17">
        <v>107.5238095</v>
      </c>
      <c r="F38" s="17">
        <v>141.20987650000001</v>
      </c>
      <c r="G38" s="17">
        <v>146.12345680000001</v>
      </c>
      <c r="H38" s="17">
        <v>134.3004115</v>
      </c>
      <c r="I38" s="17">
        <v>93.900811009999998</v>
      </c>
      <c r="J38" s="17">
        <v>90.322594129999999</v>
      </c>
      <c r="K38" s="17">
        <v>93.388888890000004</v>
      </c>
      <c r="L38" s="17">
        <v>92.405172410000006</v>
      </c>
      <c r="M38" s="17">
        <v>79.876369109999999</v>
      </c>
      <c r="N38" s="4"/>
      <c r="O38" s="4"/>
      <c r="P38" s="4"/>
      <c r="Q38" s="4"/>
      <c r="R38" s="4"/>
      <c r="S38" s="4"/>
      <c r="T38" s="4"/>
    </row>
    <row r="39" spans="1:20" customFormat="1" x14ac:dyDescent="0.25">
      <c r="A39" s="14">
        <v>2023</v>
      </c>
      <c r="B39" s="14">
        <v>2</v>
      </c>
      <c r="C39" s="17">
        <v>87.881037199999994</v>
      </c>
      <c r="D39" s="17">
        <v>95.663358459999998</v>
      </c>
      <c r="E39" s="17">
        <v>107.0621762</v>
      </c>
      <c r="F39" s="17">
        <v>146.3325581</v>
      </c>
      <c r="G39" s="17">
        <v>147.8139535</v>
      </c>
      <c r="H39" s="17">
        <v>136.12325580000001</v>
      </c>
      <c r="I39" s="17">
        <v>99.64664071</v>
      </c>
      <c r="J39" s="17">
        <v>94.700687599999995</v>
      </c>
      <c r="K39" s="17">
        <v>91.493087560000006</v>
      </c>
      <c r="L39" s="17">
        <v>93.338530070000004</v>
      </c>
      <c r="M39" s="17">
        <v>83.422218540000003</v>
      </c>
      <c r="N39" s="4"/>
      <c r="O39" s="4"/>
      <c r="P39" s="4"/>
      <c r="Q39" s="4"/>
      <c r="R39" s="4"/>
      <c r="S39" s="4"/>
      <c r="T39" s="4"/>
    </row>
    <row r="40" spans="1:20" customFormat="1" x14ac:dyDescent="0.25">
      <c r="A40" s="14">
        <v>2023</v>
      </c>
      <c r="B40" s="14">
        <v>3</v>
      </c>
      <c r="C40" s="17">
        <v>89.998729740000002</v>
      </c>
      <c r="D40" s="17">
        <v>97.413546060000002</v>
      </c>
      <c r="E40" s="17">
        <v>109.234375</v>
      </c>
      <c r="F40" s="17">
        <v>152.39568349999999</v>
      </c>
      <c r="G40" s="17">
        <v>150.58992810000001</v>
      </c>
      <c r="H40" s="17">
        <v>140.76258989999999</v>
      </c>
      <c r="I40" s="17">
        <v>104.34398659999999</v>
      </c>
      <c r="J40" s="17">
        <v>97.631726029999996</v>
      </c>
      <c r="K40" s="17">
        <v>91.68322981</v>
      </c>
      <c r="L40" s="17">
        <v>93.418750000000003</v>
      </c>
      <c r="M40" s="17">
        <v>85.594736040000001</v>
      </c>
      <c r="N40" s="4"/>
      <c r="O40" s="4"/>
      <c r="P40" s="4"/>
      <c r="Q40" s="4"/>
      <c r="R40" s="4"/>
      <c r="S40" s="4"/>
      <c r="T40" s="4"/>
    </row>
    <row r="41" spans="1:20" customFormat="1" x14ac:dyDescent="0.25">
      <c r="A41" s="14">
        <v>2023</v>
      </c>
      <c r="B41" s="14">
        <v>4</v>
      </c>
      <c r="C41" s="17">
        <v>91.40758735</v>
      </c>
      <c r="D41" s="17">
        <v>98.805579170000001</v>
      </c>
      <c r="E41" s="17">
        <v>109.7687075</v>
      </c>
      <c r="F41" s="17">
        <v>153.31147540000001</v>
      </c>
      <c r="G41" s="17">
        <v>153.07650269999999</v>
      </c>
      <c r="H41" s="17">
        <v>141.78142080000001</v>
      </c>
      <c r="I41" s="17">
        <v>108.39697959999999</v>
      </c>
      <c r="J41" s="17">
        <v>99.601117450000004</v>
      </c>
      <c r="K41" s="17">
        <v>96.667785230000007</v>
      </c>
      <c r="L41" s="17">
        <v>99.888324870000005</v>
      </c>
      <c r="M41" s="17">
        <v>87.763958049999999</v>
      </c>
      <c r="N41" s="4"/>
      <c r="O41" s="4"/>
      <c r="P41" s="4"/>
      <c r="Q41" s="4"/>
      <c r="R41" s="4"/>
      <c r="S41" s="4"/>
      <c r="T41" s="4"/>
    </row>
    <row r="42" spans="1:20" customFormat="1" x14ac:dyDescent="0.25">
      <c r="A42" s="14">
        <v>2024</v>
      </c>
      <c r="B42" s="14">
        <v>1</v>
      </c>
      <c r="C42" s="17">
        <v>86.438630835854596</v>
      </c>
      <c r="D42" s="17">
        <v>77.262126515196499</v>
      </c>
      <c r="E42" s="17">
        <v>106.45418326693201</v>
      </c>
      <c r="F42" s="17">
        <v>145.18727915194299</v>
      </c>
      <c r="G42" s="17">
        <v>144.29328621908101</v>
      </c>
      <c r="H42" s="17">
        <v>127.851590106007</v>
      </c>
      <c r="I42" s="17">
        <v>92.802930533309606</v>
      </c>
      <c r="J42" s="17">
        <v>92.252180103221207</v>
      </c>
      <c r="K42" s="17">
        <v>92.301435406698602</v>
      </c>
      <c r="L42" s="17">
        <v>95.074074074074105</v>
      </c>
      <c r="M42" s="17">
        <v>80.195250242233698</v>
      </c>
      <c r="N42" s="4"/>
      <c r="O42" s="4"/>
      <c r="P42" s="4"/>
      <c r="Q42" s="4"/>
      <c r="R42" s="4"/>
      <c r="S42" s="4"/>
      <c r="T42" s="4"/>
    </row>
    <row r="43" spans="1:20" customFormat="1" x14ac:dyDescent="0.25">
      <c r="A43" s="14">
        <v>2024</v>
      </c>
      <c r="B43" s="14">
        <v>2</v>
      </c>
      <c r="C43" s="17">
        <v>91.555466423954499</v>
      </c>
      <c r="D43" s="17">
        <v>82.081329157860694</v>
      </c>
      <c r="E43" s="17">
        <v>106.862825788752</v>
      </c>
      <c r="F43" s="17">
        <v>155.60317460317501</v>
      </c>
      <c r="G43" s="17">
        <v>150.35317460317501</v>
      </c>
      <c r="H43" s="17">
        <v>131.611111111111</v>
      </c>
      <c r="I43" s="17">
        <v>100.29815034787001</v>
      </c>
      <c r="J43" s="17">
        <v>97.172022276044004</v>
      </c>
      <c r="K43" s="17">
        <v>95.420155038759702</v>
      </c>
      <c r="L43" s="17">
        <v>105.102167182663</v>
      </c>
      <c r="M43" s="17">
        <v>84.462551872020796</v>
      </c>
      <c r="N43" s="4"/>
      <c r="O43" s="4"/>
      <c r="P43" s="4"/>
      <c r="Q43" s="4"/>
      <c r="R43" s="4"/>
      <c r="S43" s="4"/>
      <c r="T43" s="4"/>
    </row>
    <row r="44" spans="1:20" customFormat="1" x14ac:dyDescent="0.25">
      <c r="A44" s="14">
        <v>2024</v>
      </c>
      <c r="B44" s="14">
        <v>3</v>
      </c>
      <c r="C44" s="17">
        <v>93.700115024374199</v>
      </c>
      <c r="D44" s="17">
        <v>84.166566248562205</v>
      </c>
      <c r="E44" s="17">
        <v>108.52205882352899</v>
      </c>
      <c r="F44" s="17">
        <v>161.98750000000001</v>
      </c>
      <c r="G44" s="17">
        <v>145.63749999999999</v>
      </c>
      <c r="H44" s="17">
        <v>128.3125</v>
      </c>
      <c r="I44" s="17">
        <v>105.404064194556</v>
      </c>
      <c r="J44" s="17">
        <v>99.418140987018703</v>
      </c>
      <c r="K44" s="17">
        <v>96.472027972028002</v>
      </c>
      <c r="L44" s="17">
        <v>107.590277777778</v>
      </c>
      <c r="M44" s="17">
        <v>87.077614065837807</v>
      </c>
      <c r="N44" s="4"/>
      <c r="O44" s="4"/>
      <c r="P44" s="4"/>
      <c r="Q44" s="4"/>
      <c r="R44" s="4"/>
      <c r="S44" s="4"/>
      <c r="T44" s="4"/>
    </row>
    <row r="45" spans="1:20" customFormat="1" x14ac:dyDescent="0.25">
      <c r="A45" s="14">
        <v>2024</v>
      </c>
      <c r="B45" s="14">
        <v>4</v>
      </c>
      <c r="C45" s="17">
        <v>95.356235997012703</v>
      </c>
      <c r="D45" s="17">
        <v>85.566290633229798</v>
      </c>
      <c r="E45" s="17">
        <v>105.032397408207</v>
      </c>
      <c r="F45" s="17">
        <v>160</v>
      </c>
      <c r="G45" s="17">
        <v>143.61538461538501</v>
      </c>
      <c r="H45" s="17">
        <v>129.644230769231</v>
      </c>
      <c r="I45" s="17">
        <v>111.379780668999</v>
      </c>
      <c r="J45" s="17">
        <v>101.422821429975</v>
      </c>
      <c r="K45" s="17">
        <v>95.855397148676204</v>
      </c>
      <c r="L45" s="17">
        <v>112.547717842324</v>
      </c>
      <c r="M45" s="17">
        <v>89.458079478008003</v>
      </c>
      <c r="N45" s="4"/>
      <c r="O45" s="4"/>
      <c r="P45" s="4"/>
      <c r="Q45" s="4"/>
      <c r="R45" s="4"/>
      <c r="S45" s="4"/>
      <c r="T45" s="4"/>
    </row>
    <row r="47" spans="1:20" x14ac:dyDescent="0.25">
      <c r="A47" s="24" t="s">
        <v>49</v>
      </c>
      <c r="B47" s="23"/>
      <c r="C47" s="23"/>
      <c r="D47" s="23"/>
      <c r="E47" s="23"/>
      <c r="F47" s="58"/>
      <c r="G47" s="58"/>
      <c r="H47" s="58"/>
      <c r="I47" s="58"/>
      <c r="J47" s="58"/>
      <c r="K47" s="58"/>
      <c r="L47" s="58"/>
      <c r="M47" s="58"/>
      <c r="N47" s="58"/>
      <c r="O47" s="58"/>
      <c r="P47" s="58"/>
    </row>
    <row r="48" spans="1:20" x14ac:dyDescent="0.25">
      <c r="A48" s="24" t="s">
        <v>139</v>
      </c>
      <c r="B48" s="23"/>
      <c r="C48" s="23"/>
      <c r="D48" s="23"/>
      <c r="E48" s="23"/>
      <c r="F48" s="58"/>
      <c r="G48" s="58"/>
      <c r="H48" s="58"/>
      <c r="I48" s="58"/>
      <c r="J48" s="58"/>
      <c r="K48" s="58"/>
      <c r="L48" s="58"/>
      <c r="M48" s="58"/>
      <c r="N48" s="58"/>
      <c r="O48" s="58"/>
      <c r="P48" s="58"/>
    </row>
    <row r="49" spans="1:16" x14ac:dyDescent="0.25">
      <c r="A49" s="26" t="s">
        <v>77</v>
      </c>
      <c r="B49" s="26"/>
      <c r="C49" s="26"/>
      <c r="D49" s="23"/>
      <c r="E49" s="23"/>
      <c r="F49" s="23"/>
      <c r="G49" s="23"/>
      <c r="H49" s="23"/>
      <c r="I49" s="23"/>
      <c r="J49" s="23"/>
      <c r="K49" s="23"/>
      <c r="L49" s="23"/>
      <c r="M49" s="23"/>
      <c r="N49" s="23"/>
      <c r="O49" s="23"/>
      <c r="P49" s="23"/>
    </row>
  </sheetData>
  <mergeCells count="20">
    <mergeCell ref="N47:N48"/>
    <mergeCell ref="O47:O48"/>
    <mergeCell ref="P47:P48"/>
    <mergeCell ref="I47:I48"/>
    <mergeCell ref="J47:J48"/>
    <mergeCell ref="K47:K48"/>
    <mergeCell ref="L47:L48"/>
    <mergeCell ref="M47:M48"/>
    <mergeCell ref="F47:F48"/>
    <mergeCell ref="A6:G6"/>
    <mergeCell ref="A7:G7"/>
    <mergeCell ref="B8:G8"/>
    <mergeCell ref="A1:B2"/>
    <mergeCell ref="C1:F1"/>
    <mergeCell ref="G1:H2"/>
    <mergeCell ref="C2:F2"/>
    <mergeCell ref="A3:G3"/>
    <mergeCell ref="A5:G5"/>
    <mergeCell ref="G47:G48"/>
    <mergeCell ref="H47:H48"/>
  </mergeCells>
  <pageMargins left="0.7" right="0.7" top="0.75" bottom="0.75" header="0.3" footer="0.3"/>
  <headerFooter>
    <oddHeader>&amp;L&amp;"Calibri"&amp;15&amp;K000000 Información Pública&amp;1#_x000D_</oddHead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A1DA2-C0B7-4037-97FD-A291EC46E45C}">
  <sheetPr>
    <tabColor rgb="FFFFC000"/>
  </sheetPr>
  <dimension ref="A1:AI50"/>
  <sheetViews>
    <sheetView zoomScale="90" zoomScaleNormal="90" workbookViewId="0">
      <selection activeCell="Q1" sqref="Q1:R2"/>
    </sheetView>
  </sheetViews>
  <sheetFormatPr baseColWidth="10" defaultColWidth="11.42578125" defaultRowHeight="15" x14ac:dyDescent="0.25"/>
  <cols>
    <col min="1" max="1" width="15.28515625" style="4" bestFit="1" customWidth="1"/>
    <col min="2" max="2" width="18.140625" style="4" customWidth="1"/>
    <col min="3" max="6" width="6.85546875" style="4" bestFit="1" customWidth="1"/>
    <col min="7" max="7" width="7.28515625" style="4" bestFit="1" customWidth="1"/>
    <col min="8" max="8" width="6.42578125" style="4" bestFit="1" customWidth="1"/>
    <col min="9" max="9" width="9.42578125" style="4" bestFit="1" customWidth="1"/>
    <col min="10" max="10" width="7.28515625" style="4" bestFit="1" customWidth="1"/>
    <col min="11" max="11" width="6.42578125" style="4" bestFit="1" customWidth="1"/>
    <col min="12" max="12" width="9.42578125" style="4" bestFit="1" customWidth="1"/>
    <col min="13" max="13" width="7.28515625" style="4" bestFit="1" customWidth="1"/>
    <col min="14" max="14" width="6.42578125" style="4" bestFit="1" customWidth="1"/>
    <col min="15" max="15" width="9.42578125" style="4" bestFit="1" customWidth="1"/>
    <col min="16" max="16" width="7.28515625" style="4" bestFit="1" customWidth="1"/>
    <col min="17" max="17" width="6.42578125" style="4" bestFit="1" customWidth="1"/>
    <col min="18" max="18" width="9.42578125" style="4" bestFit="1" customWidth="1"/>
    <col min="19" max="16384" width="11.42578125" style="4"/>
  </cols>
  <sheetData>
    <row r="1" spans="1:35" ht="21.75" customHeight="1" x14ac:dyDescent="0.25">
      <c r="A1" s="44" t="e" vm="1">
        <v>#VALUE!</v>
      </c>
      <c r="B1" s="44"/>
      <c r="C1" s="45" t="s">
        <v>27</v>
      </c>
      <c r="D1" s="45"/>
      <c r="E1" s="45"/>
      <c r="F1" s="45"/>
      <c r="G1" s="45"/>
      <c r="H1" s="45"/>
      <c r="I1" s="45"/>
      <c r="J1" s="45"/>
      <c r="K1" s="45"/>
      <c r="L1" s="45"/>
      <c r="M1" s="45"/>
      <c r="N1" s="45"/>
      <c r="O1" s="45"/>
      <c r="P1" s="45"/>
      <c r="Q1" s="45"/>
      <c r="R1" s="45"/>
    </row>
    <row r="2" spans="1:35" ht="33.75" customHeight="1" x14ac:dyDescent="0.25">
      <c r="A2" s="44"/>
      <c r="B2" s="44"/>
      <c r="C2" s="45" t="s">
        <v>28</v>
      </c>
      <c r="D2" s="45"/>
      <c r="E2" s="45"/>
      <c r="F2" s="45"/>
      <c r="G2" s="45"/>
      <c r="H2" s="45"/>
      <c r="I2" s="45"/>
      <c r="J2" s="45"/>
      <c r="K2" s="45"/>
      <c r="L2" s="45"/>
      <c r="M2" s="45"/>
      <c r="N2" s="45"/>
      <c r="O2" s="45"/>
      <c r="P2" s="45"/>
      <c r="Q2" s="45"/>
      <c r="R2" s="45"/>
    </row>
    <row r="3" spans="1:35" x14ac:dyDescent="0.25">
      <c r="A3" s="59"/>
      <c r="B3" s="59"/>
      <c r="C3" s="59"/>
      <c r="D3" s="59"/>
      <c r="E3" s="59"/>
      <c r="F3" s="59"/>
      <c r="G3" s="59"/>
      <c r="H3" s="59"/>
    </row>
    <row r="4" spans="1:35" x14ac:dyDescent="0.25">
      <c r="A4" s="19" t="s">
        <v>87</v>
      </c>
      <c r="B4" s="19"/>
      <c r="C4" s="19"/>
      <c r="D4" s="19"/>
      <c r="E4" s="19"/>
      <c r="F4" s="19"/>
      <c r="G4" s="19"/>
      <c r="H4" s="19"/>
    </row>
    <row r="5" spans="1:35" x14ac:dyDescent="0.25">
      <c r="A5" s="47" t="s">
        <v>42</v>
      </c>
      <c r="B5" s="47"/>
      <c r="C5" s="47"/>
      <c r="D5" s="47"/>
      <c r="E5" s="47"/>
      <c r="F5" s="47"/>
      <c r="G5" s="47"/>
      <c r="H5" s="47"/>
    </row>
    <row r="6" spans="1:35" x14ac:dyDescent="0.25">
      <c r="A6" s="47" t="s">
        <v>135</v>
      </c>
      <c r="B6" s="47"/>
      <c r="C6" s="47"/>
      <c r="D6" s="47"/>
      <c r="E6" s="47"/>
      <c r="F6" s="47"/>
      <c r="G6" s="47"/>
      <c r="H6" s="47"/>
    </row>
    <row r="7" spans="1:35" x14ac:dyDescent="0.25">
      <c r="B7" s="46"/>
      <c r="C7" s="46"/>
      <c r="D7" s="46"/>
      <c r="E7" s="46"/>
      <c r="F7" s="46"/>
      <c r="G7" s="46"/>
      <c r="H7" s="49"/>
    </row>
    <row r="8" spans="1:35" x14ac:dyDescent="0.25">
      <c r="A8" s="50" t="s">
        <v>43</v>
      </c>
      <c r="B8" s="51" t="s">
        <v>84</v>
      </c>
      <c r="C8" s="52" t="s">
        <v>52</v>
      </c>
      <c r="D8" s="53" t="s">
        <v>52</v>
      </c>
      <c r="E8" s="53" t="s">
        <v>52</v>
      </c>
      <c r="F8" s="54" t="s">
        <v>52</v>
      </c>
      <c r="G8" s="52" t="s">
        <v>53</v>
      </c>
      <c r="H8" s="53" t="s">
        <v>64</v>
      </c>
      <c r="I8" s="53" t="s">
        <v>64</v>
      </c>
      <c r="J8" s="54" t="s">
        <v>64</v>
      </c>
      <c r="K8" s="52" t="s">
        <v>55</v>
      </c>
      <c r="L8" s="53" t="s">
        <v>65</v>
      </c>
      <c r="M8" s="53" t="s">
        <v>65</v>
      </c>
      <c r="N8" s="54" t="s">
        <v>65</v>
      </c>
      <c r="O8" s="52" t="s">
        <v>56</v>
      </c>
      <c r="P8" s="53" t="s">
        <v>56</v>
      </c>
      <c r="Q8" s="53" t="s">
        <v>56</v>
      </c>
      <c r="R8" s="54" t="s">
        <v>56</v>
      </c>
      <c r="S8" s="52" t="s">
        <v>57</v>
      </c>
      <c r="T8" s="53" t="s">
        <v>57</v>
      </c>
      <c r="U8" s="53" t="s">
        <v>57</v>
      </c>
      <c r="V8" s="54" t="s">
        <v>57</v>
      </c>
      <c r="W8" s="55" t="s">
        <v>58</v>
      </c>
      <c r="X8" s="56"/>
      <c r="Y8" s="56"/>
      <c r="Z8" s="56"/>
      <c r="AA8" s="57"/>
      <c r="AB8" s="52" t="s">
        <v>59</v>
      </c>
      <c r="AC8" s="53" t="s">
        <v>66</v>
      </c>
      <c r="AD8" s="53" t="s">
        <v>66</v>
      </c>
      <c r="AE8" s="54" t="s">
        <v>66</v>
      </c>
      <c r="AF8" s="52" t="s">
        <v>62</v>
      </c>
      <c r="AG8" s="53" t="s">
        <v>62</v>
      </c>
      <c r="AH8" s="53" t="s">
        <v>62</v>
      </c>
      <c r="AI8" s="54" t="s">
        <v>62</v>
      </c>
    </row>
    <row r="9" spans="1:35" ht="28.5" customHeight="1" x14ac:dyDescent="0.25">
      <c r="A9" s="50"/>
      <c r="B9" s="51"/>
      <c r="C9" s="16" t="s">
        <v>67</v>
      </c>
      <c r="D9" s="16" t="s">
        <v>68</v>
      </c>
      <c r="E9" s="16" t="s">
        <v>69</v>
      </c>
      <c r="F9" s="16" t="s">
        <v>70</v>
      </c>
      <c r="G9" s="16" t="s">
        <v>67</v>
      </c>
      <c r="H9" s="16" t="s">
        <v>68</v>
      </c>
      <c r="I9" s="16" t="s">
        <v>69</v>
      </c>
      <c r="J9" s="16" t="s">
        <v>70</v>
      </c>
      <c r="K9" s="16" t="s">
        <v>67</v>
      </c>
      <c r="L9" s="16" t="s">
        <v>68</v>
      </c>
      <c r="M9" s="16" t="s">
        <v>69</v>
      </c>
      <c r="N9" s="16" t="s">
        <v>70</v>
      </c>
      <c r="O9" s="16" t="s">
        <v>67</v>
      </c>
      <c r="P9" s="16" t="s">
        <v>68</v>
      </c>
      <c r="Q9" s="16" t="s">
        <v>69</v>
      </c>
      <c r="R9" s="16" t="s">
        <v>70</v>
      </c>
      <c r="S9" s="16" t="s">
        <v>67</v>
      </c>
      <c r="T9" s="16" t="s">
        <v>68</v>
      </c>
      <c r="U9" s="16" t="s">
        <v>69</v>
      </c>
      <c r="V9" s="16" t="s">
        <v>70</v>
      </c>
      <c r="W9" s="16" t="s">
        <v>67</v>
      </c>
      <c r="X9" s="16" t="s">
        <v>68</v>
      </c>
      <c r="Y9" s="16" t="s">
        <v>69</v>
      </c>
      <c r="Z9" s="16" t="s">
        <v>70</v>
      </c>
      <c r="AA9" s="16" t="s">
        <v>71</v>
      </c>
      <c r="AB9" s="16" t="s">
        <v>67</v>
      </c>
      <c r="AC9" s="16" t="s">
        <v>68</v>
      </c>
      <c r="AD9" s="16" t="s">
        <v>69</v>
      </c>
      <c r="AE9" s="16" t="s">
        <v>70</v>
      </c>
      <c r="AF9" s="16" t="s">
        <v>67</v>
      </c>
      <c r="AG9" s="16" t="s">
        <v>68</v>
      </c>
      <c r="AH9" s="16" t="s">
        <v>69</v>
      </c>
      <c r="AI9" s="16" t="s">
        <v>70</v>
      </c>
    </row>
    <row r="10" spans="1:35" x14ac:dyDescent="0.25">
      <c r="A10" s="14">
        <v>2016</v>
      </c>
      <c r="B10" s="14">
        <v>1</v>
      </c>
      <c r="C10" s="14"/>
      <c r="D10" s="14"/>
      <c r="E10" s="14"/>
      <c r="F10" s="14"/>
      <c r="G10" s="17">
        <v>21.15284686</v>
      </c>
      <c r="H10" s="17">
        <v>34.333011650000003</v>
      </c>
      <c r="I10" s="17">
        <v>32.577388460000002</v>
      </c>
      <c r="J10" s="17">
        <v>11.93675303</v>
      </c>
      <c r="K10" s="14"/>
      <c r="L10" s="14"/>
      <c r="M10" s="14"/>
      <c r="N10" s="14"/>
      <c r="O10" s="14"/>
      <c r="P10" s="14"/>
      <c r="Q10" s="14"/>
      <c r="R10" s="14"/>
      <c r="S10" s="14"/>
      <c r="T10" s="14"/>
      <c r="U10" s="14"/>
      <c r="V10" s="14"/>
      <c r="W10" s="17">
        <v>31.693778850000001</v>
      </c>
      <c r="X10" s="17">
        <v>40.435626880000001</v>
      </c>
      <c r="Y10" s="17">
        <v>21.578002489999999</v>
      </c>
      <c r="Z10" s="17">
        <v>5.689895215</v>
      </c>
      <c r="AA10" s="17">
        <v>0.60269656299999996</v>
      </c>
      <c r="AB10" s="14"/>
      <c r="AC10" s="14"/>
      <c r="AD10" s="14"/>
      <c r="AE10" s="14"/>
      <c r="AF10" s="14"/>
      <c r="AG10" s="14"/>
      <c r="AH10" s="14"/>
      <c r="AI10" s="14"/>
    </row>
    <row r="11" spans="1:35" x14ac:dyDescent="0.25">
      <c r="A11" s="14">
        <v>2016</v>
      </c>
      <c r="B11" s="14">
        <v>2</v>
      </c>
      <c r="C11" s="14"/>
      <c r="D11" s="14"/>
      <c r="E11" s="14"/>
      <c r="F11" s="14"/>
      <c r="G11" s="17">
        <v>17.0821328</v>
      </c>
      <c r="H11" s="17">
        <v>32.331898090000003</v>
      </c>
      <c r="I11" s="17">
        <v>35.637281880000003</v>
      </c>
      <c r="J11" s="17">
        <v>14.948687230000001</v>
      </c>
      <c r="K11" s="14"/>
      <c r="L11" s="14"/>
      <c r="M11" s="14"/>
      <c r="N11" s="14"/>
      <c r="O11" s="14"/>
      <c r="P11" s="14"/>
      <c r="Q11" s="14"/>
      <c r="R11" s="14"/>
      <c r="S11" s="14"/>
      <c r="T11" s="14"/>
      <c r="U11" s="14"/>
      <c r="V11" s="14"/>
      <c r="W11" s="17">
        <v>23.537524049999998</v>
      </c>
      <c r="X11" s="17">
        <v>37.759781910000001</v>
      </c>
      <c r="Y11" s="17">
        <v>26.079217450000002</v>
      </c>
      <c r="Z11" s="17">
        <v>10.87075048</v>
      </c>
      <c r="AA11" s="17">
        <v>1.7527261059999999</v>
      </c>
      <c r="AB11" s="14"/>
      <c r="AC11" s="14"/>
      <c r="AD11" s="14"/>
      <c r="AE11" s="14"/>
      <c r="AF11" s="14"/>
      <c r="AG11" s="14"/>
      <c r="AH11" s="14"/>
      <c r="AI11" s="14"/>
    </row>
    <row r="12" spans="1:35" x14ac:dyDescent="0.25">
      <c r="A12" s="14">
        <v>2016</v>
      </c>
      <c r="B12" s="14">
        <v>3</v>
      </c>
      <c r="C12" s="14"/>
      <c r="D12" s="14"/>
      <c r="E12" s="14"/>
      <c r="F12" s="14"/>
      <c r="G12" s="17">
        <v>15.754168829999999</v>
      </c>
      <c r="H12" s="17">
        <v>31.21073268</v>
      </c>
      <c r="I12" s="17">
        <v>36.756578019999999</v>
      </c>
      <c r="J12" s="17">
        <v>16.278520480000001</v>
      </c>
      <c r="K12" s="14"/>
      <c r="L12" s="14"/>
      <c r="M12" s="14"/>
      <c r="N12" s="14"/>
      <c r="O12" s="14"/>
      <c r="P12" s="14"/>
      <c r="Q12" s="14"/>
      <c r="R12" s="14"/>
      <c r="S12" s="14"/>
      <c r="T12" s="14"/>
      <c r="U12" s="14"/>
      <c r="V12" s="14"/>
      <c r="W12" s="17">
        <v>19.12970163</v>
      </c>
      <c r="X12" s="17">
        <v>33.97348822</v>
      </c>
      <c r="Y12" s="17">
        <v>28.75076116</v>
      </c>
      <c r="Z12" s="17">
        <v>15.16230268</v>
      </c>
      <c r="AA12" s="17">
        <v>2.983746311</v>
      </c>
      <c r="AB12" s="14"/>
      <c r="AC12" s="14"/>
      <c r="AD12" s="14"/>
      <c r="AE12" s="14"/>
      <c r="AF12" s="14"/>
      <c r="AG12" s="14"/>
      <c r="AH12" s="14"/>
      <c r="AI12" s="14"/>
    </row>
    <row r="13" spans="1:35" x14ac:dyDescent="0.25">
      <c r="A13" s="14">
        <v>2016</v>
      </c>
      <c r="B13" s="14">
        <v>4</v>
      </c>
      <c r="C13" s="14"/>
      <c r="D13" s="14"/>
      <c r="E13" s="14"/>
      <c r="F13" s="14"/>
      <c r="G13" s="17">
        <v>14.910143160000001</v>
      </c>
      <c r="H13" s="17">
        <v>30.459945170000001</v>
      </c>
      <c r="I13" s="17">
        <v>36.921261039999997</v>
      </c>
      <c r="J13" s="17">
        <v>17.70865062</v>
      </c>
      <c r="K13" s="14"/>
      <c r="L13" s="14"/>
      <c r="M13" s="14"/>
      <c r="N13" s="14"/>
      <c r="O13" s="14"/>
      <c r="P13" s="14"/>
      <c r="Q13" s="14"/>
      <c r="R13" s="14"/>
      <c r="S13" s="14"/>
      <c r="T13" s="14"/>
      <c r="U13" s="14"/>
      <c r="V13" s="14"/>
      <c r="W13" s="17">
        <v>14.670997959999999</v>
      </c>
      <c r="X13" s="17">
        <v>29.587519830000002</v>
      </c>
      <c r="Y13" s="17">
        <v>28.29190904</v>
      </c>
      <c r="Z13" s="17">
        <v>20.699554280000001</v>
      </c>
      <c r="AA13" s="17">
        <v>6.7500188860000003</v>
      </c>
      <c r="AB13" s="14"/>
      <c r="AC13" s="14"/>
      <c r="AD13" s="14"/>
      <c r="AE13" s="14"/>
      <c r="AF13" s="14"/>
      <c r="AG13" s="14"/>
      <c r="AH13" s="14"/>
      <c r="AI13" s="14"/>
    </row>
    <row r="14" spans="1:35" x14ac:dyDescent="0.25">
      <c r="A14" s="14">
        <v>2017</v>
      </c>
      <c r="B14" s="14">
        <v>1</v>
      </c>
      <c r="C14" s="14"/>
      <c r="D14" s="14"/>
      <c r="E14" s="14"/>
      <c r="F14" s="14"/>
      <c r="G14" s="17">
        <v>21.323310190000001</v>
      </c>
      <c r="H14" s="17">
        <v>38.453511650000003</v>
      </c>
      <c r="I14" s="17">
        <v>23.682865540000002</v>
      </c>
      <c r="J14" s="17">
        <v>16.540312620000002</v>
      </c>
      <c r="K14" s="14"/>
      <c r="L14" s="14"/>
      <c r="M14" s="14"/>
      <c r="N14" s="14"/>
      <c r="O14" s="14"/>
      <c r="P14" s="14"/>
      <c r="Q14" s="14"/>
      <c r="R14" s="14"/>
      <c r="S14" s="14"/>
      <c r="T14" s="14"/>
      <c r="U14" s="14"/>
      <c r="V14" s="14"/>
      <c r="W14" s="17">
        <v>30.8128049</v>
      </c>
      <c r="X14" s="17">
        <v>41.94653873</v>
      </c>
      <c r="Y14" s="17">
        <v>20.918840459999998</v>
      </c>
      <c r="Z14" s="17">
        <v>5.9387977259999998</v>
      </c>
      <c r="AA14" s="17">
        <v>0.38301818300000001</v>
      </c>
      <c r="AB14" s="14"/>
      <c r="AC14" s="14"/>
      <c r="AD14" s="14"/>
      <c r="AE14" s="14"/>
      <c r="AF14" s="14"/>
      <c r="AG14" s="14"/>
      <c r="AH14" s="14"/>
      <c r="AI14" s="14"/>
    </row>
    <row r="15" spans="1:35" x14ac:dyDescent="0.25">
      <c r="A15" s="14">
        <v>2017</v>
      </c>
      <c r="B15" s="14">
        <v>2</v>
      </c>
      <c r="C15" s="14"/>
      <c r="D15" s="14"/>
      <c r="E15" s="14"/>
      <c r="F15" s="14"/>
      <c r="G15" s="17">
        <v>18.013459579999999</v>
      </c>
      <c r="H15" s="17">
        <v>36.761685290000003</v>
      </c>
      <c r="I15" s="17">
        <v>23.818111989999998</v>
      </c>
      <c r="J15" s="17">
        <v>21.40674315</v>
      </c>
      <c r="K15" s="14"/>
      <c r="L15" s="14"/>
      <c r="M15" s="14"/>
      <c r="N15" s="14"/>
      <c r="O15" s="14"/>
      <c r="P15" s="14"/>
      <c r="Q15" s="14"/>
      <c r="R15" s="14"/>
      <c r="S15" s="14"/>
      <c r="T15" s="14"/>
      <c r="U15" s="14"/>
      <c r="V15" s="14"/>
      <c r="W15" s="17">
        <v>22.17344104</v>
      </c>
      <c r="X15" s="17">
        <v>37.019061909999998</v>
      </c>
      <c r="Y15" s="17">
        <v>27.389124809999998</v>
      </c>
      <c r="Z15" s="17">
        <v>12.05657907</v>
      </c>
      <c r="AA15" s="17">
        <v>1.361793161</v>
      </c>
      <c r="AB15" s="14"/>
      <c r="AC15" s="14"/>
      <c r="AD15" s="14"/>
      <c r="AE15" s="14"/>
      <c r="AF15" s="14"/>
      <c r="AG15" s="14"/>
      <c r="AH15" s="14"/>
      <c r="AI15" s="14"/>
    </row>
    <row r="16" spans="1:35" x14ac:dyDescent="0.25">
      <c r="A16" s="14">
        <v>2017</v>
      </c>
      <c r="B16" s="14">
        <v>3</v>
      </c>
      <c r="C16" s="14"/>
      <c r="D16" s="14"/>
      <c r="E16" s="14"/>
      <c r="F16" s="14"/>
      <c r="G16" s="17">
        <v>16.463307839999999</v>
      </c>
      <c r="H16" s="17">
        <v>34.485375679999997</v>
      </c>
      <c r="I16" s="17">
        <v>24.34467862</v>
      </c>
      <c r="J16" s="17">
        <v>24.706637870000002</v>
      </c>
      <c r="K16" s="14"/>
      <c r="L16" s="14"/>
      <c r="M16" s="14"/>
      <c r="N16" s="14"/>
      <c r="O16" s="14"/>
      <c r="P16" s="14"/>
      <c r="Q16" s="14"/>
      <c r="R16" s="14"/>
      <c r="S16" s="14"/>
      <c r="T16" s="14"/>
      <c r="U16" s="14"/>
      <c r="V16" s="14"/>
      <c r="W16" s="17">
        <v>18.188405800000002</v>
      </c>
      <c r="X16" s="17">
        <v>32.603121520000002</v>
      </c>
      <c r="Y16" s="17">
        <v>29.23634337</v>
      </c>
      <c r="Z16" s="17">
        <v>17.168338909999999</v>
      </c>
      <c r="AA16" s="17">
        <v>2.8037904120000001</v>
      </c>
      <c r="AB16" s="14"/>
      <c r="AC16" s="14"/>
      <c r="AD16" s="14"/>
      <c r="AE16" s="14"/>
      <c r="AF16" s="14"/>
      <c r="AG16" s="14"/>
      <c r="AH16" s="14"/>
      <c r="AI16" s="14"/>
    </row>
    <row r="17" spans="1:35" x14ac:dyDescent="0.25">
      <c r="A17" s="14">
        <v>2017</v>
      </c>
      <c r="B17" s="14">
        <v>4</v>
      </c>
      <c r="C17" s="14"/>
      <c r="D17" s="14"/>
      <c r="E17" s="14"/>
      <c r="F17" s="14"/>
      <c r="G17" s="17">
        <v>15.981154650000001</v>
      </c>
      <c r="H17" s="17">
        <v>34.306760390000001</v>
      </c>
      <c r="I17" s="17">
        <v>23.938079569999999</v>
      </c>
      <c r="J17" s="17">
        <v>25.774005379999998</v>
      </c>
      <c r="K17" s="14"/>
      <c r="L17" s="14"/>
      <c r="M17" s="14"/>
      <c r="N17" s="14"/>
      <c r="O17" s="14"/>
      <c r="P17" s="14"/>
      <c r="Q17" s="14"/>
      <c r="R17" s="14"/>
      <c r="S17" s="14"/>
      <c r="T17" s="14"/>
      <c r="U17" s="14"/>
      <c r="V17" s="14"/>
      <c r="W17" s="17">
        <v>14.21357972</v>
      </c>
      <c r="X17" s="17">
        <v>27.721673110000001</v>
      </c>
      <c r="Y17" s="17">
        <v>28.89270878</v>
      </c>
      <c r="Z17" s="17">
        <v>22.690159000000001</v>
      </c>
      <c r="AA17" s="17">
        <v>6.4818793870000002</v>
      </c>
      <c r="AB17" s="14"/>
      <c r="AC17" s="14"/>
      <c r="AD17" s="14"/>
      <c r="AE17" s="14"/>
      <c r="AF17" s="14"/>
      <c r="AG17" s="14"/>
      <c r="AH17" s="14"/>
      <c r="AI17" s="14"/>
    </row>
    <row r="18" spans="1:35" x14ac:dyDescent="0.25">
      <c r="A18" s="14">
        <v>2018</v>
      </c>
      <c r="B18" s="14">
        <v>1</v>
      </c>
      <c r="C18" s="14"/>
      <c r="D18" s="14"/>
      <c r="E18" s="14"/>
      <c r="F18" s="14"/>
      <c r="G18" s="17">
        <v>22.732531819999998</v>
      </c>
      <c r="H18" s="17">
        <v>35.343830169999997</v>
      </c>
      <c r="I18" s="17">
        <v>26.683937820000001</v>
      </c>
      <c r="J18" s="17">
        <v>15.239700190000001</v>
      </c>
      <c r="K18" s="14"/>
      <c r="L18" s="14"/>
      <c r="M18" s="14"/>
      <c r="N18" s="14"/>
      <c r="O18" s="14"/>
      <c r="P18" s="14"/>
      <c r="Q18" s="14"/>
      <c r="R18" s="14"/>
      <c r="S18" s="14"/>
      <c r="T18" s="14"/>
      <c r="U18" s="14"/>
      <c r="V18" s="14"/>
      <c r="W18" s="17">
        <v>32.631726</v>
      </c>
      <c r="X18" s="17">
        <v>40.56671867</v>
      </c>
      <c r="Y18" s="17">
        <v>20.107569439999999</v>
      </c>
      <c r="Z18" s="17">
        <v>6.1305269039999999</v>
      </c>
      <c r="AA18" s="17">
        <v>0.563458986</v>
      </c>
      <c r="AB18" s="14"/>
      <c r="AC18" s="14"/>
      <c r="AD18" s="14"/>
      <c r="AE18" s="14"/>
      <c r="AF18" s="14"/>
      <c r="AG18" s="14"/>
      <c r="AH18" s="14"/>
      <c r="AI18" s="14"/>
    </row>
    <row r="19" spans="1:35" x14ac:dyDescent="0.25">
      <c r="A19" s="14">
        <v>2018</v>
      </c>
      <c r="B19" s="14">
        <v>2</v>
      </c>
      <c r="C19" s="14"/>
      <c r="D19" s="14"/>
      <c r="E19" s="14"/>
      <c r="F19" s="14"/>
      <c r="G19" s="17">
        <v>19.090982350000001</v>
      </c>
      <c r="H19" s="17">
        <v>33.334676440000003</v>
      </c>
      <c r="I19" s="17">
        <v>28.497461520000002</v>
      </c>
      <c r="J19" s="17">
        <v>19.076879680000001</v>
      </c>
      <c r="K19" s="14"/>
      <c r="L19" s="14"/>
      <c r="M19" s="14"/>
      <c r="N19" s="14"/>
      <c r="O19" s="14"/>
      <c r="P19" s="14"/>
      <c r="Q19" s="14"/>
      <c r="R19" s="14"/>
      <c r="S19" s="14"/>
      <c r="T19" s="14"/>
      <c r="U19" s="14"/>
      <c r="V19" s="14"/>
      <c r="W19" s="17">
        <v>23.280732149999999</v>
      </c>
      <c r="X19" s="17">
        <v>36.066962940000003</v>
      </c>
      <c r="Y19" s="17">
        <v>26.107261220000002</v>
      </c>
      <c r="Z19" s="17">
        <v>12.541428140000001</v>
      </c>
      <c r="AA19" s="17">
        <v>2.0036155469999999</v>
      </c>
      <c r="AB19" s="14"/>
      <c r="AC19" s="14"/>
      <c r="AD19" s="14"/>
      <c r="AE19" s="14"/>
      <c r="AF19" s="14"/>
      <c r="AG19" s="14"/>
      <c r="AH19" s="14"/>
      <c r="AI19" s="14"/>
    </row>
    <row r="20" spans="1:35" x14ac:dyDescent="0.25">
      <c r="A20" s="14">
        <v>2018</v>
      </c>
      <c r="B20" s="14">
        <v>3</v>
      </c>
      <c r="C20" s="14"/>
      <c r="D20" s="14"/>
      <c r="E20" s="14"/>
      <c r="F20" s="14"/>
      <c r="G20" s="17">
        <v>17.727956450000001</v>
      </c>
      <c r="H20" s="17">
        <v>32.662416729999997</v>
      </c>
      <c r="I20" s="17">
        <v>29.274407279999998</v>
      </c>
      <c r="J20" s="17">
        <v>20.335219540000001</v>
      </c>
      <c r="K20" s="14"/>
      <c r="L20" s="14"/>
      <c r="M20" s="14"/>
      <c r="N20" s="14"/>
      <c r="O20" s="14"/>
      <c r="P20" s="14"/>
      <c r="Q20" s="14"/>
      <c r="R20" s="14"/>
      <c r="S20" s="14"/>
      <c r="T20" s="14"/>
      <c r="U20" s="14"/>
      <c r="V20" s="14"/>
      <c r="W20" s="17">
        <v>18.765997580000001</v>
      </c>
      <c r="X20" s="17">
        <v>31.766132290000002</v>
      </c>
      <c r="Y20" s="17">
        <v>28.465579949999999</v>
      </c>
      <c r="Z20" s="17">
        <v>17.216758720000001</v>
      </c>
      <c r="AA20" s="17">
        <v>3.7855314560000002</v>
      </c>
      <c r="AB20" s="14"/>
      <c r="AC20" s="14"/>
      <c r="AD20" s="14"/>
      <c r="AE20" s="14"/>
      <c r="AF20" s="14"/>
      <c r="AG20" s="14"/>
      <c r="AH20" s="14"/>
      <c r="AI20" s="14"/>
    </row>
    <row r="21" spans="1:35" x14ac:dyDescent="0.25">
      <c r="A21" s="14">
        <v>2018</v>
      </c>
      <c r="B21" s="14">
        <v>4</v>
      </c>
      <c r="C21" s="14"/>
      <c r="D21" s="14"/>
      <c r="E21" s="14"/>
      <c r="F21" s="14"/>
      <c r="G21" s="17">
        <v>17.186037809999998</v>
      </c>
      <c r="H21" s="17">
        <v>31.88283736</v>
      </c>
      <c r="I21" s="17">
        <v>28.76661052</v>
      </c>
      <c r="J21" s="17">
        <v>22.164514319999999</v>
      </c>
      <c r="K21" s="14"/>
      <c r="L21" s="14"/>
      <c r="M21" s="14"/>
      <c r="N21" s="14"/>
      <c r="O21" s="14"/>
      <c r="P21" s="14"/>
      <c r="Q21" s="14"/>
      <c r="R21" s="14"/>
      <c r="S21" s="14"/>
      <c r="T21" s="14"/>
      <c r="U21" s="14"/>
      <c r="V21" s="14"/>
      <c r="W21" s="17">
        <v>14.90587614</v>
      </c>
      <c r="X21" s="17">
        <v>27.4278677</v>
      </c>
      <c r="Y21" s="17">
        <v>27.90288529</v>
      </c>
      <c r="Z21" s="17">
        <v>22.413793099999999</v>
      </c>
      <c r="AA21" s="17">
        <v>7.349577762</v>
      </c>
      <c r="AB21" s="14"/>
      <c r="AC21" s="14"/>
      <c r="AD21" s="14"/>
      <c r="AE21" s="14"/>
      <c r="AF21" s="14"/>
      <c r="AG21" s="14"/>
      <c r="AH21" s="14"/>
      <c r="AI21" s="14"/>
    </row>
    <row r="22" spans="1:35" x14ac:dyDescent="0.25">
      <c r="A22" s="14">
        <v>2019</v>
      </c>
      <c r="B22" s="14">
        <v>1</v>
      </c>
      <c r="C22" s="14"/>
      <c r="D22" s="14"/>
      <c r="E22" s="14"/>
      <c r="F22" s="14"/>
      <c r="G22" s="17">
        <v>9.5060060340000003</v>
      </c>
      <c r="H22" s="17">
        <v>25.695459849999999</v>
      </c>
      <c r="I22" s="17">
        <v>51.4038757</v>
      </c>
      <c r="J22" s="17">
        <v>13.394658420000001</v>
      </c>
      <c r="K22" s="14"/>
      <c r="L22" s="14"/>
      <c r="M22" s="14"/>
      <c r="N22" s="14"/>
      <c r="O22" s="14"/>
      <c r="P22" s="14"/>
      <c r="Q22" s="14"/>
      <c r="R22" s="14"/>
      <c r="S22" s="14"/>
      <c r="T22" s="14"/>
      <c r="U22" s="14"/>
      <c r="V22" s="14"/>
      <c r="W22" s="17">
        <v>31.20461572</v>
      </c>
      <c r="X22" s="17">
        <v>39.555323889999997</v>
      </c>
      <c r="Y22" s="17">
        <v>22.717305339999999</v>
      </c>
      <c r="Z22" s="17">
        <v>5.8667050109999996</v>
      </c>
      <c r="AA22" s="17">
        <v>0.65605004</v>
      </c>
      <c r="AB22" s="14"/>
      <c r="AC22" s="14"/>
      <c r="AD22" s="14"/>
      <c r="AE22" s="14"/>
      <c r="AF22" s="14"/>
      <c r="AG22" s="14"/>
      <c r="AH22" s="14"/>
      <c r="AI22" s="14"/>
    </row>
    <row r="23" spans="1:35" x14ac:dyDescent="0.25">
      <c r="A23" s="14">
        <v>2019</v>
      </c>
      <c r="B23" s="14">
        <v>2</v>
      </c>
      <c r="C23" s="14"/>
      <c r="D23" s="14"/>
      <c r="E23" s="14"/>
      <c r="F23" s="14"/>
      <c r="G23" s="17">
        <v>8.9570231370000002</v>
      </c>
      <c r="H23" s="17">
        <v>24.645974639999999</v>
      </c>
      <c r="I23" s="17">
        <v>51.578045340000003</v>
      </c>
      <c r="J23" s="17">
        <v>14.81895688</v>
      </c>
      <c r="K23" s="14"/>
      <c r="L23" s="14"/>
      <c r="M23" s="14"/>
      <c r="N23" s="14"/>
      <c r="O23" s="14"/>
      <c r="P23" s="14"/>
      <c r="Q23" s="14"/>
      <c r="R23" s="14"/>
      <c r="S23" s="14"/>
      <c r="T23" s="14"/>
      <c r="U23" s="14"/>
      <c r="V23" s="14"/>
      <c r="W23" s="17">
        <v>22.853107340000001</v>
      </c>
      <c r="X23" s="17">
        <v>34.303672319999997</v>
      </c>
      <c r="Y23" s="17">
        <v>28.912429379999999</v>
      </c>
      <c r="Z23" s="17">
        <v>11.913841809999999</v>
      </c>
      <c r="AA23" s="17">
        <v>2.0169491530000001</v>
      </c>
      <c r="AB23" s="14"/>
      <c r="AC23" s="14"/>
      <c r="AD23" s="14"/>
      <c r="AE23" s="14"/>
      <c r="AF23" s="14"/>
      <c r="AG23" s="14"/>
      <c r="AH23" s="14"/>
      <c r="AI23" s="14"/>
    </row>
    <row r="24" spans="1:35" x14ac:dyDescent="0.25">
      <c r="A24" s="14">
        <v>2019</v>
      </c>
      <c r="B24" s="14">
        <v>3</v>
      </c>
      <c r="C24" s="14"/>
      <c r="D24" s="14"/>
      <c r="E24" s="14"/>
      <c r="F24" s="14"/>
      <c r="G24" s="17">
        <v>8.4132841329999994</v>
      </c>
      <c r="H24" s="17">
        <v>23.70139086</v>
      </c>
      <c r="I24" s="17">
        <v>51.422083450000002</v>
      </c>
      <c r="J24" s="17">
        <v>16.46324156</v>
      </c>
      <c r="K24" s="14"/>
      <c r="L24" s="14"/>
      <c r="M24" s="14"/>
      <c r="N24" s="14"/>
      <c r="O24" s="14"/>
      <c r="P24" s="14"/>
      <c r="Q24" s="14"/>
      <c r="R24" s="14"/>
      <c r="S24" s="14"/>
      <c r="T24" s="14"/>
      <c r="U24" s="14"/>
      <c r="V24" s="14"/>
      <c r="W24" s="17">
        <v>18.634880249999998</v>
      </c>
      <c r="X24" s="17">
        <v>29.647657500000001</v>
      </c>
      <c r="Y24" s="17">
        <v>31.909950769999998</v>
      </c>
      <c r="Z24" s="17">
        <v>16.107085569999999</v>
      </c>
      <c r="AA24" s="17">
        <v>3.7004259089999998</v>
      </c>
      <c r="AB24" s="14"/>
      <c r="AC24" s="14"/>
      <c r="AD24" s="14"/>
      <c r="AE24" s="14"/>
      <c r="AF24" s="14"/>
      <c r="AG24" s="14"/>
      <c r="AH24" s="14"/>
      <c r="AI24" s="14"/>
    </row>
    <row r="25" spans="1:35" x14ac:dyDescent="0.25">
      <c r="A25" s="14">
        <v>2019</v>
      </c>
      <c r="B25" s="14">
        <v>4</v>
      </c>
      <c r="C25" s="14"/>
      <c r="D25" s="14"/>
      <c r="E25" s="14"/>
      <c r="F25" s="14"/>
      <c r="G25" s="17">
        <v>8.2343998840000001</v>
      </c>
      <c r="H25" s="17">
        <v>23.682496019999999</v>
      </c>
      <c r="I25" s="17">
        <v>50.608078759999998</v>
      </c>
      <c r="J25" s="17">
        <v>17.475025339999998</v>
      </c>
      <c r="K25" s="14"/>
      <c r="L25" s="14"/>
      <c r="M25" s="14"/>
      <c r="N25" s="14"/>
      <c r="O25" s="14"/>
      <c r="P25" s="14"/>
      <c r="Q25" s="14"/>
      <c r="R25" s="14"/>
      <c r="S25" s="14"/>
      <c r="T25" s="14"/>
      <c r="U25" s="14"/>
      <c r="V25" s="14"/>
      <c r="W25" s="17">
        <v>14.946493950000001</v>
      </c>
      <c r="X25" s="17">
        <v>25.16544635</v>
      </c>
      <c r="Y25" s="17">
        <v>30.89974655</v>
      </c>
      <c r="Z25" s="17">
        <v>21.662911860000001</v>
      </c>
      <c r="AA25" s="17">
        <v>7.3254012949999998</v>
      </c>
      <c r="AB25" s="14"/>
      <c r="AC25" s="14"/>
      <c r="AD25" s="14"/>
      <c r="AE25" s="14"/>
      <c r="AF25" s="14"/>
      <c r="AG25" s="14"/>
      <c r="AH25" s="14"/>
      <c r="AI25" s="14"/>
    </row>
    <row r="26" spans="1:35" x14ac:dyDescent="0.25">
      <c r="A26" s="14">
        <v>2020</v>
      </c>
      <c r="B26" s="14">
        <v>1</v>
      </c>
      <c r="C26" s="14"/>
      <c r="D26" s="14"/>
      <c r="E26" s="14"/>
      <c r="F26" s="14"/>
      <c r="G26" s="17">
        <v>26.219417579999998</v>
      </c>
      <c r="H26" s="17">
        <v>36.279935860000002</v>
      </c>
      <c r="I26" s="17">
        <v>26.9487405</v>
      </c>
      <c r="J26" s="17">
        <v>10.551906069999999</v>
      </c>
      <c r="K26" s="14"/>
      <c r="L26" s="14"/>
      <c r="M26" s="14"/>
      <c r="N26" s="14"/>
      <c r="O26" s="14"/>
      <c r="P26" s="14"/>
      <c r="Q26" s="14"/>
      <c r="R26" s="14"/>
      <c r="S26" s="14"/>
      <c r="T26" s="14"/>
      <c r="U26" s="14"/>
      <c r="V26" s="14"/>
      <c r="W26" s="17">
        <v>28.896640349999998</v>
      </c>
      <c r="X26" s="17">
        <v>39.30374518</v>
      </c>
      <c r="Y26" s="17">
        <v>23.297227830000001</v>
      </c>
      <c r="Z26" s="17">
        <v>7.7175509450000002</v>
      </c>
      <c r="AA26" s="17">
        <v>0.784835689</v>
      </c>
      <c r="AB26" s="14"/>
      <c r="AC26" s="14"/>
      <c r="AD26" s="14"/>
      <c r="AE26" s="14"/>
      <c r="AF26" s="14"/>
      <c r="AG26" s="14"/>
      <c r="AH26" s="14"/>
      <c r="AI26" s="14"/>
    </row>
    <row r="27" spans="1:35" x14ac:dyDescent="0.25">
      <c r="A27" s="14">
        <v>2020</v>
      </c>
      <c r="B27" s="14">
        <v>2</v>
      </c>
      <c r="C27" s="14"/>
      <c r="D27" s="14"/>
      <c r="E27" s="14"/>
      <c r="F27" s="14"/>
      <c r="G27" s="17">
        <v>23.012666750000001</v>
      </c>
      <c r="H27" s="17">
        <v>35.475318770000001</v>
      </c>
      <c r="I27" s="17">
        <v>28.59487438</v>
      </c>
      <c r="J27" s="17">
        <v>12.91714009</v>
      </c>
      <c r="K27" s="14"/>
      <c r="L27" s="14"/>
      <c r="M27" s="14"/>
      <c r="N27" s="14"/>
      <c r="O27" s="14"/>
      <c r="P27" s="14"/>
      <c r="Q27" s="14"/>
      <c r="R27" s="14"/>
      <c r="S27" s="14"/>
      <c r="T27" s="14"/>
      <c r="U27" s="14"/>
      <c r="V27" s="14"/>
      <c r="W27" s="17">
        <v>20.91698624</v>
      </c>
      <c r="X27" s="17">
        <v>33.65478607</v>
      </c>
      <c r="Y27" s="17">
        <v>28.73524325</v>
      </c>
      <c r="Z27" s="17">
        <v>14.22663358</v>
      </c>
      <c r="AA27" s="17">
        <v>2.4663508529999998</v>
      </c>
      <c r="AB27" s="14"/>
      <c r="AC27" s="14"/>
      <c r="AD27" s="14"/>
      <c r="AE27" s="14"/>
      <c r="AF27" s="14"/>
      <c r="AG27" s="14"/>
      <c r="AH27" s="14"/>
      <c r="AI27" s="14"/>
    </row>
    <row r="28" spans="1:35" x14ac:dyDescent="0.25">
      <c r="A28" s="14">
        <v>2020</v>
      </c>
      <c r="B28" s="14">
        <v>3</v>
      </c>
      <c r="C28" s="14"/>
      <c r="D28" s="14"/>
      <c r="E28" s="14"/>
      <c r="F28" s="14"/>
      <c r="G28" s="17">
        <v>22.153818699999999</v>
      </c>
      <c r="H28" s="17">
        <v>33.600999289999997</v>
      </c>
      <c r="I28" s="17">
        <v>29.532476800000001</v>
      </c>
      <c r="J28" s="17">
        <v>14.712705209999999</v>
      </c>
      <c r="K28" s="14"/>
      <c r="L28" s="14"/>
      <c r="M28" s="14"/>
      <c r="N28" s="14"/>
      <c r="O28" s="14"/>
      <c r="P28" s="14"/>
      <c r="Q28" s="14"/>
      <c r="R28" s="14"/>
      <c r="S28" s="14"/>
      <c r="T28" s="14"/>
      <c r="U28" s="14"/>
      <c r="V28" s="14"/>
      <c r="W28" s="17">
        <v>15.701425950000001</v>
      </c>
      <c r="X28" s="17">
        <v>29.180275630000001</v>
      </c>
      <c r="Y28" s="17">
        <v>31.07623676</v>
      </c>
      <c r="Z28" s="17">
        <v>19.302158850000001</v>
      </c>
      <c r="AA28" s="17">
        <v>4.7399028120000004</v>
      </c>
      <c r="AB28" s="14"/>
      <c r="AC28" s="14"/>
      <c r="AD28" s="14"/>
      <c r="AE28" s="14"/>
      <c r="AF28" s="14"/>
      <c r="AG28" s="14"/>
      <c r="AH28" s="14"/>
      <c r="AI28" s="14"/>
    </row>
    <row r="29" spans="1:35" x14ac:dyDescent="0.25">
      <c r="A29" s="14">
        <v>2020</v>
      </c>
      <c r="B29" s="14">
        <v>4</v>
      </c>
      <c r="C29" s="14"/>
      <c r="D29" s="14"/>
      <c r="E29" s="14"/>
      <c r="F29" s="14"/>
      <c r="G29" s="17">
        <v>20.158711360000002</v>
      </c>
      <c r="H29" s="17">
        <v>33.755774010000003</v>
      </c>
      <c r="I29" s="17">
        <v>29.580717750000002</v>
      </c>
      <c r="J29" s="17">
        <v>16.50479687</v>
      </c>
      <c r="K29" s="14"/>
      <c r="L29" s="14"/>
      <c r="M29" s="14"/>
      <c r="N29" s="14"/>
      <c r="O29" s="14"/>
      <c r="P29" s="14"/>
      <c r="Q29" s="14"/>
      <c r="R29" s="14"/>
      <c r="S29" s="14"/>
      <c r="T29" s="14"/>
      <c r="U29" s="14"/>
      <c r="V29" s="14"/>
      <c r="W29" s="17">
        <v>13.262203250000001</v>
      </c>
      <c r="X29" s="17">
        <v>22.896772469999998</v>
      </c>
      <c r="Y29" s="17">
        <v>29.831955189999999</v>
      </c>
      <c r="Z29" s="17">
        <v>24.806615099999998</v>
      </c>
      <c r="AA29" s="17">
        <v>9.2024539880000003</v>
      </c>
      <c r="AB29" s="14"/>
      <c r="AC29" s="14"/>
      <c r="AD29" s="14"/>
      <c r="AE29" s="14"/>
      <c r="AF29" s="14"/>
      <c r="AG29" s="14"/>
      <c r="AH29" s="14"/>
      <c r="AI29" s="14"/>
    </row>
    <row r="30" spans="1:35" x14ac:dyDescent="0.25">
      <c r="A30" s="14">
        <v>2021</v>
      </c>
      <c r="B30" s="14">
        <v>1</v>
      </c>
      <c r="C30" s="17">
        <v>27.712412430000001</v>
      </c>
      <c r="D30" s="17">
        <v>54.90614334</v>
      </c>
      <c r="E30" s="17">
        <v>12.66840309</v>
      </c>
      <c r="F30" s="17">
        <v>4.7130411350000001</v>
      </c>
      <c r="G30" s="17">
        <v>24.185700929999999</v>
      </c>
      <c r="H30" s="17">
        <v>52.179852840000002</v>
      </c>
      <c r="I30" s="17">
        <v>13.08630731</v>
      </c>
      <c r="J30" s="17">
        <v>10.54813892</v>
      </c>
      <c r="K30" s="17">
        <v>42.941176470000002</v>
      </c>
      <c r="L30" s="17">
        <v>35.294117649999997</v>
      </c>
      <c r="M30" s="17">
        <v>20</v>
      </c>
      <c r="N30" s="17">
        <v>1.7647058819999999</v>
      </c>
      <c r="O30" s="17">
        <v>37.234042549999998</v>
      </c>
      <c r="P30" s="17">
        <v>28.723404259999999</v>
      </c>
      <c r="Q30" s="17">
        <v>29.787234040000001</v>
      </c>
      <c r="R30" s="17">
        <v>4.255319149</v>
      </c>
      <c r="S30" s="17">
        <v>43.965517239999997</v>
      </c>
      <c r="T30" s="17">
        <v>23.275862069999999</v>
      </c>
      <c r="U30" s="17">
        <v>31.03448276</v>
      </c>
      <c r="V30" s="17">
        <v>1.724137931</v>
      </c>
      <c r="W30" s="17">
        <v>23.758419400000001</v>
      </c>
      <c r="X30" s="17">
        <v>35.8778626</v>
      </c>
      <c r="Y30" s="17">
        <v>28.98069151</v>
      </c>
      <c r="Z30" s="17">
        <v>9.5262685230000006</v>
      </c>
      <c r="AA30" s="17">
        <v>1.8567579700000001</v>
      </c>
      <c r="AB30" s="17">
        <v>10.488144419999999</v>
      </c>
      <c r="AC30" s="17">
        <v>52.50134722</v>
      </c>
      <c r="AD30" s="17">
        <v>33.117028920000003</v>
      </c>
      <c r="AE30" s="17">
        <v>3.8934794319999999</v>
      </c>
      <c r="AF30" s="17">
        <v>10.40731094</v>
      </c>
      <c r="AG30" s="17">
        <v>59.475480509999997</v>
      </c>
      <c r="AH30" s="17">
        <v>25.886922940000002</v>
      </c>
      <c r="AI30" s="17">
        <v>4.2302856120000003</v>
      </c>
    </row>
    <row r="31" spans="1:35" x14ac:dyDescent="0.25">
      <c r="A31" s="14">
        <v>2021</v>
      </c>
      <c r="B31" s="14">
        <v>2</v>
      </c>
      <c r="C31" s="17">
        <v>24.607319830000002</v>
      </c>
      <c r="D31" s="17">
        <v>52.897510949999997</v>
      </c>
      <c r="E31" s="17">
        <v>15.33413687</v>
      </c>
      <c r="F31" s="17">
        <v>7.1610323520000003</v>
      </c>
      <c r="G31" s="17">
        <v>22.185639089999999</v>
      </c>
      <c r="H31" s="17">
        <v>51.578155799999998</v>
      </c>
      <c r="I31" s="17">
        <v>13.36300632</v>
      </c>
      <c r="J31" s="17">
        <v>12.87319879</v>
      </c>
      <c r="K31" s="17">
        <v>38.723404260000002</v>
      </c>
      <c r="L31" s="17">
        <v>33.191489359999998</v>
      </c>
      <c r="M31" s="17">
        <v>25.531914889999999</v>
      </c>
      <c r="N31" s="17">
        <v>2.553191489</v>
      </c>
      <c r="O31" s="17">
        <v>38.709677419999998</v>
      </c>
      <c r="P31" s="17">
        <v>25.161290319999999</v>
      </c>
      <c r="Q31" s="17">
        <v>32.903225810000002</v>
      </c>
      <c r="R31" s="17">
        <v>3.225806452</v>
      </c>
      <c r="S31" s="17">
        <v>37.5</v>
      </c>
      <c r="T31" s="17">
        <v>30.113636360000001</v>
      </c>
      <c r="U31" s="17">
        <v>28.977272729999999</v>
      </c>
      <c r="V31" s="17">
        <v>3.4090909090000001</v>
      </c>
      <c r="W31" s="17">
        <v>16.604177830000001</v>
      </c>
      <c r="X31" s="17">
        <v>28.869844669999999</v>
      </c>
      <c r="Y31" s="17">
        <v>33.267656289999998</v>
      </c>
      <c r="Z31" s="17">
        <v>16.611829520000001</v>
      </c>
      <c r="AA31" s="17">
        <v>4.6464916980000002</v>
      </c>
      <c r="AB31" s="17">
        <v>8.9498555549999992</v>
      </c>
      <c r="AC31" s="17">
        <v>44.290114600000003</v>
      </c>
      <c r="AD31" s="17">
        <v>40.088771549999997</v>
      </c>
      <c r="AE31" s="17">
        <v>6.6712582979999997</v>
      </c>
      <c r="AF31" s="17">
        <v>8.0697928030000003</v>
      </c>
      <c r="AG31" s="17">
        <v>53.750789189999999</v>
      </c>
      <c r="AH31" s="17">
        <v>31.42589298</v>
      </c>
      <c r="AI31" s="17">
        <v>6.7535250339999999</v>
      </c>
    </row>
    <row r="32" spans="1:35" x14ac:dyDescent="0.25">
      <c r="A32" s="14">
        <v>2021</v>
      </c>
      <c r="B32" s="14">
        <v>3</v>
      </c>
      <c r="C32" s="17">
        <v>21.795090349999999</v>
      </c>
      <c r="D32" s="17">
        <v>50.562563930000003</v>
      </c>
      <c r="E32" s="17">
        <v>18.240709169999999</v>
      </c>
      <c r="F32" s="17">
        <v>9.4016365499999992</v>
      </c>
      <c r="G32" s="17">
        <v>20.50795372</v>
      </c>
      <c r="H32" s="17">
        <v>50.479031089999999</v>
      </c>
      <c r="I32" s="17">
        <v>13.7472885</v>
      </c>
      <c r="J32" s="17">
        <v>15.26572668</v>
      </c>
      <c r="K32" s="17">
        <v>38.333333330000002</v>
      </c>
      <c r="L32" s="17">
        <v>25</v>
      </c>
      <c r="M32" s="17">
        <v>28.333333329999999</v>
      </c>
      <c r="N32" s="17">
        <v>8.3333333330000006</v>
      </c>
      <c r="O32" s="17">
        <v>27.777777780000001</v>
      </c>
      <c r="P32" s="17">
        <v>41.666666669999998</v>
      </c>
      <c r="Q32" s="17">
        <v>27.777777780000001</v>
      </c>
      <c r="R32" s="17">
        <v>2.7777777779999999</v>
      </c>
      <c r="S32" s="17">
        <v>17.14285714</v>
      </c>
      <c r="T32" s="17">
        <v>31.428571430000002</v>
      </c>
      <c r="U32" s="17">
        <v>40</v>
      </c>
      <c r="V32" s="17">
        <v>11.42857143</v>
      </c>
      <c r="W32" s="17">
        <v>13.54069024</v>
      </c>
      <c r="X32" s="17">
        <v>23.152961229999999</v>
      </c>
      <c r="Y32" s="17">
        <v>33.455475069999999</v>
      </c>
      <c r="Z32" s="17">
        <v>21.440136339999999</v>
      </c>
      <c r="AA32" s="17">
        <v>8.4107371109999995</v>
      </c>
      <c r="AB32" s="17">
        <v>8.2424139109999999</v>
      </c>
      <c r="AC32" s="17">
        <v>38.680531879999997</v>
      </c>
      <c r="AD32" s="17">
        <v>43.564609609999998</v>
      </c>
      <c r="AE32" s="17">
        <v>9.5124445959999999</v>
      </c>
      <c r="AF32" s="17">
        <v>6.264916468</v>
      </c>
      <c r="AG32" s="17">
        <v>49.480054549999998</v>
      </c>
      <c r="AH32" s="17">
        <v>35.09205592</v>
      </c>
      <c r="AI32" s="17">
        <v>9.1629730649999992</v>
      </c>
    </row>
    <row r="33" spans="1:35" x14ac:dyDescent="0.25">
      <c r="A33" s="14">
        <v>2021</v>
      </c>
      <c r="B33" s="14">
        <v>4</v>
      </c>
      <c r="C33" s="17">
        <v>21.13945485</v>
      </c>
      <c r="D33" s="17">
        <v>46.714371550000003</v>
      </c>
      <c r="E33" s="17">
        <v>19.82848091</v>
      </c>
      <c r="F33" s="17">
        <v>12.317692689999999</v>
      </c>
      <c r="G33" s="17">
        <v>20.176201240000001</v>
      </c>
      <c r="H33" s="17">
        <v>49.052338720000002</v>
      </c>
      <c r="I33" s="17">
        <v>14.24679766</v>
      </c>
      <c r="J33" s="17">
        <v>16.524662379999999</v>
      </c>
      <c r="K33" s="17">
        <v>40.74074074</v>
      </c>
      <c r="L33" s="17">
        <v>24.691358019999999</v>
      </c>
      <c r="M33" s="17">
        <v>27.16049383</v>
      </c>
      <c r="N33" s="17">
        <v>7.407407407</v>
      </c>
      <c r="O33" s="17">
        <v>24.390243900000002</v>
      </c>
      <c r="P33" s="17">
        <v>39.024390240000002</v>
      </c>
      <c r="Q33" s="17">
        <v>34.146341460000002</v>
      </c>
      <c r="R33" s="17">
        <v>2.4390243900000002</v>
      </c>
      <c r="S33" s="17">
        <v>51.851851850000003</v>
      </c>
      <c r="T33" s="17">
        <v>18.518518520000001</v>
      </c>
      <c r="U33" s="17">
        <v>25.925925929999998</v>
      </c>
      <c r="V33" s="17">
        <v>3.703703704</v>
      </c>
      <c r="W33" s="17">
        <v>10.557072639999999</v>
      </c>
      <c r="X33" s="17">
        <v>17.629710540000001</v>
      </c>
      <c r="Y33" s="17">
        <v>31.234298200000001</v>
      </c>
      <c r="Z33" s="17">
        <v>26.220644459999999</v>
      </c>
      <c r="AA33" s="17">
        <v>14.35827417</v>
      </c>
      <c r="AB33" s="17">
        <v>8.0843393240000001</v>
      </c>
      <c r="AC33" s="17">
        <v>34.866444530000003</v>
      </c>
      <c r="AD33" s="17">
        <v>44.665974759999997</v>
      </c>
      <c r="AE33" s="17">
        <v>12.383241379999999</v>
      </c>
      <c r="AF33" s="17">
        <v>6.0359425360000003</v>
      </c>
      <c r="AG33" s="17">
        <v>45.594581310000002</v>
      </c>
      <c r="AH33" s="17">
        <v>36.166493690000003</v>
      </c>
      <c r="AI33" s="17">
        <v>12.20298247</v>
      </c>
    </row>
    <row r="34" spans="1:35" x14ac:dyDescent="0.25">
      <c r="A34" s="14">
        <v>2022</v>
      </c>
      <c r="B34" s="14">
        <v>1</v>
      </c>
      <c r="C34" s="17">
        <v>27.2475065917689</v>
      </c>
      <c r="D34" s="17">
        <v>56.638771065000597</v>
      </c>
      <c r="E34" s="17">
        <v>11.2232030264817</v>
      </c>
      <c r="F34" s="17">
        <v>4.8905193167488301</v>
      </c>
      <c r="G34" s="17">
        <v>34.276900225656298</v>
      </c>
      <c r="H34" s="17">
        <v>40.166814247764897</v>
      </c>
      <c r="I34" s="17">
        <v>15.664543403124901</v>
      </c>
      <c r="J34" s="17">
        <v>9.8917421234539695</v>
      </c>
      <c r="K34" s="17">
        <v>31.0126582278481</v>
      </c>
      <c r="L34" s="17">
        <v>28.4810126582279</v>
      </c>
      <c r="M34" s="17">
        <v>30.379746835443001</v>
      </c>
      <c r="N34" s="17">
        <v>10.126582278480999</v>
      </c>
      <c r="O34" s="17">
        <v>27.2151898734177</v>
      </c>
      <c r="P34" s="17">
        <v>29.1139240506329</v>
      </c>
      <c r="Q34" s="17">
        <v>35.443037974683499</v>
      </c>
      <c r="R34" s="17">
        <v>8.2278481012658204</v>
      </c>
      <c r="S34" s="17">
        <v>27.848101265822802</v>
      </c>
      <c r="T34" s="17">
        <v>31.645569620253202</v>
      </c>
      <c r="U34" s="17">
        <v>34.177215189873401</v>
      </c>
      <c r="V34" s="17">
        <v>6.3291139240506302</v>
      </c>
      <c r="W34" s="17">
        <v>23.070044709388998</v>
      </c>
      <c r="X34" s="17">
        <v>34.368909778745902</v>
      </c>
      <c r="Y34" s="17">
        <v>31.039779892238901</v>
      </c>
      <c r="Z34" s="17">
        <v>9.4004356299438303</v>
      </c>
      <c r="AA34" s="17">
        <v>2.1208299896824498</v>
      </c>
      <c r="AB34" s="17">
        <v>11.3974550040124</v>
      </c>
      <c r="AC34" s="17">
        <v>53.944743780809397</v>
      </c>
      <c r="AD34" s="17">
        <v>31.117734724292099</v>
      </c>
      <c r="AE34" s="17">
        <v>3.5400664908861601</v>
      </c>
      <c r="AF34" s="17">
        <v>11.762008483320001</v>
      </c>
      <c r="AG34" s="17">
        <v>58.470709618250602</v>
      </c>
      <c r="AH34" s="17">
        <v>25.307806947151199</v>
      </c>
      <c r="AI34" s="17">
        <v>4.4594749512782297</v>
      </c>
    </row>
    <row r="35" spans="1:35" x14ac:dyDescent="0.25">
      <c r="A35" s="14">
        <v>2022</v>
      </c>
      <c r="B35" s="14">
        <v>2</v>
      </c>
      <c r="C35" s="17">
        <v>26.542273011338299</v>
      </c>
      <c r="D35" s="17">
        <v>53.8835818230515</v>
      </c>
      <c r="E35" s="17">
        <v>12.9080736838973</v>
      </c>
      <c r="F35" s="17">
        <v>6.6660714817129403</v>
      </c>
      <c r="G35" s="17">
        <v>31.036146366807699</v>
      </c>
      <c r="H35" s="17">
        <v>39.911304089660803</v>
      </c>
      <c r="I35" s="17">
        <v>17.273435760409701</v>
      </c>
      <c r="J35" s="17">
        <v>11.779113783121799</v>
      </c>
      <c r="K35" s="17">
        <v>24.365482233502501</v>
      </c>
      <c r="L35" s="17">
        <v>36.802030456852798</v>
      </c>
      <c r="M35" s="17">
        <v>32.487309644670098</v>
      </c>
      <c r="N35" s="17">
        <v>6.3451776649746199</v>
      </c>
      <c r="O35" s="17">
        <v>27.157360406091399</v>
      </c>
      <c r="P35" s="17">
        <v>37.309644670050801</v>
      </c>
      <c r="Q35" s="17">
        <v>29.949238578680198</v>
      </c>
      <c r="R35" s="17">
        <v>5.5837563451776697</v>
      </c>
      <c r="S35" s="17">
        <v>26.649746192893399</v>
      </c>
      <c r="T35" s="17">
        <v>36.802030456852798</v>
      </c>
      <c r="U35" s="17">
        <v>32.994923857868002</v>
      </c>
      <c r="V35" s="17">
        <v>3.5532994923857899</v>
      </c>
      <c r="W35" s="17">
        <v>17.121983156265799</v>
      </c>
      <c r="X35" s="17">
        <v>29.1774543939529</v>
      </c>
      <c r="Y35" s="17">
        <v>34.5728059994643</v>
      </c>
      <c r="Z35" s="17">
        <v>14.3216379489927</v>
      </c>
      <c r="AA35" s="17">
        <v>4.8061185013242902</v>
      </c>
      <c r="AB35" s="17">
        <v>10.1970062196828</v>
      </c>
      <c r="AC35" s="17">
        <v>47.296372347707099</v>
      </c>
      <c r="AD35" s="17">
        <v>36.636609826503602</v>
      </c>
      <c r="AE35" s="17">
        <v>5.8700116061066003</v>
      </c>
      <c r="AF35" s="17">
        <v>9.3726750587745098</v>
      </c>
      <c r="AG35" s="17">
        <v>54.240692795286101</v>
      </c>
      <c r="AH35" s="17">
        <v>29.7532958366813</v>
      </c>
      <c r="AI35" s="17">
        <v>6.6333363092580999</v>
      </c>
    </row>
    <row r="36" spans="1:35" x14ac:dyDescent="0.25">
      <c r="A36" s="14">
        <v>2022</v>
      </c>
      <c r="B36" s="14">
        <v>3</v>
      </c>
      <c r="C36" s="17">
        <v>25.494124654789601</v>
      </c>
      <c r="D36" s="17">
        <v>52.157903286944297</v>
      </c>
      <c r="E36" s="17">
        <v>14.236205122651199</v>
      </c>
      <c r="F36" s="17">
        <v>8.1117669356148792</v>
      </c>
      <c r="G36" s="17">
        <v>28.810508067742401</v>
      </c>
      <c r="H36" s="17">
        <v>39.491932257634403</v>
      </c>
      <c r="I36" s="17">
        <v>18.122416322176299</v>
      </c>
      <c r="J36" s="17">
        <v>13.575143352447</v>
      </c>
      <c r="K36" s="17">
        <v>23.170731707317099</v>
      </c>
      <c r="L36" s="17">
        <v>34.756097560975597</v>
      </c>
      <c r="M36" s="17">
        <v>36.585365853658502</v>
      </c>
      <c r="N36" s="17">
        <v>5.48780487804878</v>
      </c>
      <c r="O36" s="17">
        <v>27.439024390243901</v>
      </c>
      <c r="P36" s="17">
        <v>29.268292682926798</v>
      </c>
      <c r="Q36" s="17">
        <v>36.585365853658502</v>
      </c>
      <c r="R36" s="17">
        <v>6.7073170731707297</v>
      </c>
      <c r="S36" s="17">
        <v>24.390243902439</v>
      </c>
      <c r="T36" s="17">
        <v>31.097560975609799</v>
      </c>
      <c r="U36" s="17">
        <v>39.634146341463399</v>
      </c>
      <c r="V36" s="17">
        <v>4.8780487804878101</v>
      </c>
      <c r="W36" s="17">
        <v>13.456435804407899</v>
      </c>
      <c r="X36" s="17">
        <v>26.111442031732299</v>
      </c>
      <c r="Y36" s="17">
        <v>34.472301944008201</v>
      </c>
      <c r="Z36" s="17">
        <v>18.0159202902475</v>
      </c>
      <c r="AA36" s="17">
        <v>7.9438999296041599</v>
      </c>
      <c r="AB36" s="17">
        <v>10.017869713543099</v>
      </c>
      <c r="AC36" s="17">
        <v>42.519088103102803</v>
      </c>
      <c r="AD36" s="17">
        <v>39.280879406508902</v>
      </c>
      <c r="AE36" s="17">
        <v>8.1821627768451801</v>
      </c>
      <c r="AF36" s="17">
        <v>8.2958791357556692</v>
      </c>
      <c r="AG36" s="17">
        <v>51.3348134510208</v>
      </c>
      <c r="AH36" s="17">
        <v>32.349596577679101</v>
      </c>
      <c r="AI36" s="17">
        <v>8.0197108355444904</v>
      </c>
    </row>
    <row r="37" spans="1:35" x14ac:dyDescent="0.25">
      <c r="A37" s="14">
        <v>2022</v>
      </c>
      <c r="B37" s="14">
        <v>4</v>
      </c>
      <c r="C37" s="17">
        <v>24.151325789562598</v>
      </c>
      <c r="D37" s="17">
        <v>50.1055564938355</v>
      </c>
      <c r="E37" s="17">
        <v>15.4239148792434</v>
      </c>
      <c r="F37" s="17">
        <v>10.319202837358599</v>
      </c>
      <c r="G37" s="17">
        <v>27.635312935349098</v>
      </c>
      <c r="H37" s="17">
        <v>38.584180382849198</v>
      </c>
      <c r="I37" s="17">
        <v>18.518136319075399</v>
      </c>
      <c r="J37" s="17">
        <v>15.262370362726401</v>
      </c>
      <c r="K37" s="17">
        <v>18.695652173913</v>
      </c>
      <c r="L37" s="17">
        <v>33.478260869565197</v>
      </c>
      <c r="M37" s="17">
        <v>38.260869565217398</v>
      </c>
      <c r="N37" s="17">
        <v>9.5652173913043494</v>
      </c>
      <c r="O37" s="17">
        <v>25.2173913043478</v>
      </c>
      <c r="P37" s="17">
        <v>23.913043478260899</v>
      </c>
      <c r="Q37" s="17">
        <v>43.478260869565197</v>
      </c>
      <c r="R37" s="17">
        <v>7.3913043478260896</v>
      </c>
      <c r="S37" s="17">
        <v>20.434782608695699</v>
      </c>
      <c r="T37" s="17">
        <v>30.869565217391301</v>
      </c>
      <c r="U37" s="17">
        <v>41.739130434782602</v>
      </c>
      <c r="V37" s="17">
        <v>6.9565217391304399</v>
      </c>
      <c r="W37" s="17">
        <v>11.5647694646175</v>
      </c>
      <c r="X37" s="17">
        <v>21.398412430332701</v>
      </c>
      <c r="Y37" s="17">
        <v>33.292518155716898</v>
      </c>
      <c r="Z37" s="17">
        <v>20.9212970781963</v>
      </c>
      <c r="AA37" s="17">
        <v>12.8230028711366</v>
      </c>
      <c r="AB37" s="17">
        <v>9.54230704272927</v>
      </c>
      <c r="AC37" s="17">
        <v>38.3845634183415</v>
      </c>
      <c r="AD37" s="17">
        <v>41.369701064009497</v>
      </c>
      <c r="AE37" s="17">
        <v>10.7034284749198</v>
      </c>
      <c r="AF37" s="17">
        <v>7.9294038169228198</v>
      </c>
      <c r="AG37" s="17">
        <v>47.4455328491809</v>
      </c>
      <c r="AH37" s="17">
        <v>34.022969093058599</v>
      </c>
      <c r="AI37" s="17">
        <v>10.602094240837699</v>
      </c>
    </row>
    <row r="38" spans="1:35" x14ac:dyDescent="0.25">
      <c r="A38" s="14">
        <v>2023</v>
      </c>
      <c r="B38" s="14">
        <v>1</v>
      </c>
      <c r="C38" s="17">
        <v>38.747526550000003</v>
      </c>
      <c r="D38" s="17">
        <v>50.957331179999997</v>
      </c>
      <c r="E38" s="17">
        <v>7.7060282600000001</v>
      </c>
      <c r="F38" s="17">
        <v>2.5891140159999999</v>
      </c>
      <c r="G38" s="17">
        <v>13.85549484</v>
      </c>
      <c r="H38" s="17">
        <v>36.487553130000002</v>
      </c>
      <c r="I38" s="17">
        <v>30.242865819999999</v>
      </c>
      <c r="J38" s="17">
        <v>19.414086220000002</v>
      </c>
      <c r="K38" s="17">
        <v>35.802469139999999</v>
      </c>
      <c r="L38" s="17">
        <v>32.921810700000002</v>
      </c>
      <c r="M38" s="17">
        <v>27.57201646</v>
      </c>
      <c r="N38" s="17">
        <v>3.703703704</v>
      </c>
      <c r="O38" s="17">
        <v>29.62962963</v>
      </c>
      <c r="P38" s="17">
        <v>37.037037040000001</v>
      </c>
      <c r="Q38" s="17">
        <v>27.983539090000001</v>
      </c>
      <c r="R38" s="17">
        <v>5.3497942390000004</v>
      </c>
      <c r="S38" s="17">
        <v>47.325102880000003</v>
      </c>
      <c r="T38" s="17">
        <v>26.748971189999999</v>
      </c>
      <c r="U38" s="17">
        <v>23.045267490000001</v>
      </c>
      <c r="V38" s="17">
        <v>2.880658436</v>
      </c>
      <c r="W38" s="17">
        <v>28.572224850000001</v>
      </c>
      <c r="X38" s="17">
        <v>35.233131739999997</v>
      </c>
      <c r="Y38" s="17">
        <v>25.698837829999999</v>
      </c>
      <c r="Z38" s="17">
        <v>8.2355564230000002</v>
      </c>
      <c r="AA38" s="17">
        <v>2.2602491570000001</v>
      </c>
      <c r="AB38" s="17">
        <v>11.6997854</v>
      </c>
      <c r="AC38" s="17">
        <v>54.973384240000001</v>
      </c>
      <c r="AD38" s="17">
        <v>29.706529920000001</v>
      </c>
      <c r="AE38" s="17">
        <v>3.6203004380000001</v>
      </c>
      <c r="AF38" s="17">
        <v>14.09938408</v>
      </c>
      <c r="AG38" s="17">
        <v>59.190100610000002</v>
      </c>
      <c r="AH38" s="17">
        <v>23.572364199999999</v>
      </c>
      <c r="AI38" s="17">
        <v>3.138151111</v>
      </c>
    </row>
    <row r="39" spans="1:35" x14ac:dyDescent="0.25">
      <c r="A39" s="14">
        <v>2023</v>
      </c>
      <c r="B39" s="14">
        <v>2</v>
      </c>
      <c r="C39" s="17">
        <v>35.659017480000003</v>
      </c>
      <c r="D39" s="17">
        <v>51.231878049999999</v>
      </c>
      <c r="E39" s="17">
        <v>9.5849556790000001</v>
      </c>
      <c r="F39" s="17">
        <v>3.524148786</v>
      </c>
      <c r="G39" s="17">
        <v>12.708337050000001</v>
      </c>
      <c r="H39" s="17">
        <v>35.552617949999998</v>
      </c>
      <c r="I39" s="17">
        <v>30.925882919999999</v>
      </c>
      <c r="J39" s="17">
        <v>20.813162080000001</v>
      </c>
      <c r="K39" s="17">
        <v>28.372093020000001</v>
      </c>
      <c r="L39" s="17">
        <v>35.116279069999997</v>
      </c>
      <c r="M39" s="17">
        <v>28.837209300000001</v>
      </c>
      <c r="N39" s="17">
        <v>7.6744186049999996</v>
      </c>
      <c r="O39" s="17">
        <v>29.767441860000002</v>
      </c>
      <c r="P39" s="17">
        <v>32.093023260000002</v>
      </c>
      <c r="Q39" s="17">
        <v>31.860465120000001</v>
      </c>
      <c r="R39" s="17">
        <v>6.2790697670000002</v>
      </c>
      <c r="S39" s="17">
        <v>42.325581399999997</v>
      </c>
      <c r="T39" s="17">
        <v>31.39534884</v>
      </c>
      <c r="U39" s="17">
        <v>24.186046510000001</v>
      </c>
      <c r="V39" s="17">
        <v>2.0930232559999999</v>
      </c>
      <c r="W39" s="17">
        <v>21.289039850000002</v>
      </c>
      <c r="X39" s="17">
        <v>30.67185817</v>
      </c>
      <c r="Y39" s="17">
        <v>30.514456129999999</v>
      </c>
      <c r="Z39" s="17">
        <v>12.97821224</v>
      </c>
      <c r="AA39" s="17">
        <v>4.5464336010000004</v>
      </c>
      <c r="AB39" s="17">
        <v>9.0663573849999999</v>
      </c>
      <c r="AC39" s="17">
        <v>49.154171150000003</v>
      </c>
      <c r="AD39" s="17">
        <v>35.963880369999998</v>
      </c>
      <c r="AE39" s="17">
        <v>5.8155910860000004</v>
      </c>
      <c r="AF39" s="17">
        <v>11.33294673</v>
      </c>
      <c r="AG39" s="17">
        <v>55.041007370000003</v>
      </c>
      <c r="AH39" s="17">
        <v>28.807886669999998</v>
      </c>
      <c r="AI39" s="17">
        <v>4.8181592249999996</v>
      </c>
    </row>
    <row r="40" spans="1:35" x14ac:dyDescent="0.25">
      <c r="A40" s="14">
        <v>2023</v>
      </c>
      <c r="B40" s="14">
        <v>3</v>
      </c>
      <c r="C40" s="17">
        <v>32.742238710000002</v>
      </c>
      <c r="D40" s="17">
        <v>51.577663739999998</v>
      </c>
      <c r="E40" s="17">
        <v>11.107159190000001</v>
      </c>
      <c r="F40" s="17">
        <v>4.5729383669999999</v>
      </c>
      <c r="G40" s="17">
        <v>11.865237029999999</v>
      </c>
      <c r="H40" s="17">
        <v>33.941109240000003</v>
      </c>
      <c r="I40" s="17">
        <v>31.513634140000001</v>
      </c>
      <c r="J40" s="17">
        <v>22.680019590000001</v>
      </c>
      <c r="K40" s="17">
        <v>18.705035970000001</v>
      </c>
      <c r="L40" s="17">
        <v>33.812949639999999</v>
      </c>
      <c r="M40" s="17">
        <v>35.971223019999996</v>
      </c>
      <c r="N40" s="17">
        <v>11.51079137</v>
      </c>
      <c r="O40" s="17">
        <v>31.654676259999999</v>
      </c>
      <c r="P40" s="17">
        <v>23.741007190000001</v>
      </c>
      <c r="Q40" s="17">
        <v>33.09352518</v>
      </c>
      <c r="R40" s="17">
        <v>11.51079137</v>
      </c>
      <c r="S40" s="17">
        <v>39.568345319999999</v>
      </c>
      <c r="T40" s="17">
        <v>25.899280579999999</v>
      </c>
      <c r="U40" s="17">
        <v>30.215827340000001</v>
      </c>
      <c r="V40" s="17">
        <v>4.3165467629999998</v>
      </c>
      <c r="W40" s="17">
        <v>16.264417460000001</v>
      </c>
      <c r="X40" s="17">
        <v>27.178497029999999</v>
      </c>
      <c r="Y40" s="17">
        <v>32.030892739999999</v>
      </c>
      <c r="Z40" s="17">
        <v>17.194248259999998</v>
      </c>
      <c r="AA40" s="17">
        <v>7.331944515</v>
      </c>
      <c r="AB40" s="17">
        <v>7.7841573090000002</v>
      </c>
      <c r="AC40" s="17">
        <v>44.545500740000001</v>
      </c>
      <c r="AD40" s="17">
        <v>39.896346729999998</v>
      </c>
      <c r="AE40" s="17">
        <v>7.7739952240000001</v>
      </c>
      <c r="AF40" s="17">
        <v>9.7403587219999999</v>
      </c>
      <c r="AG40" s="17">
        <v>52.736141459999999</v>
      </c>
      <c r="AH40" s="17">
        <v>31.71078705</v>
      </c>
      <c r="AI40" s="17">
        <v>5.812712769</v>
      </c>
    </row>
    <row r="41" spans="1:35" x14ac:dyDescent="0.25">
      <c r="A41" s="14">
        <v>2023</v>
      </c>
      <c r="B41" s="14">
        <v>4</v>
      </c>
      <c r="C41" s="17">
        <v>31.87578444</v>
      </c>
      <c r="D41" s="17">
        <v>50.265192919999997</v>
      </c>
      <c r="E41" s="17">
        <v>12.43775052</v>
      </c>
      <c r="F41" s="17">
        <v>5.4212721159999999</v>
      </c>
      <c r="G41" s="17">
        <v>11.28601001</v>
      </c>
      <c r="H41" s="17">
        <v>32.680696910000002</v>
      </c>
      <c r="I41" s="17">
        <v>31.83111954</v>
      </c>
      <c r="J41" s="17">
        <v>24.20217354</v>
      </c>
      <c r="K41" s="17">
        <v>21.857923499999998</v>
      </c>
      <c r="L41" s="17">
        <v>34.426229509999999</v>
      </c>
      <c r="M41" s="17">
        <v>29.508196720000001</v>
      </c>
      <c r="N41" s="17">
        <v>14.20765027</v>
      </c>
      <c r="O41" s="17">
        <v>23.49726776</v>
      </c>
      <c r="P41" s="17">
        <v>34.426229509999999</v>
      </c>
      <c r="Q41" s="17">
        <v>29.508196720000001</v>
      </c>
      <c r="R41" s="17">
        <v>12.568306010000001</v>
      </c>
      <c r="S41" s="17">
        <v>36.06557377</v>
      </c>
      <c r="T41" s="17">
        <v>30.601092900000001</v>
      </c>
      <c r="U41" s="17">
        <v>30.054644809999999</v>
      </c>
      <c r="V41" s="17">
        <v>3.2786885250000002</v>
      </c>
      <c r="W41" s="17">
        <v>14.04105429</v>
      </c>
      <c r="X41" s="17">
        <v>22.462447869999998</v>
      </c>
      <c r="Y41" s="17">
        <v>31.97295437</v>
      </c>
      <c r="Z41" s="17">
        <v>20.705291710000001</v>
      </c>
      <c r="AA41" s="17">
        <v>10.81825175</v>
      </c>
      <c r="AB41" s="17">
        <v>7.6278391839999999</v>
      </c>
      <c r="AC41" s="17">
        <v>40.993562490000002</v>
      </c>
      <c r="AD41" s="17">
        <v>41.353900969999998</v>
      </c>
      <c r="AE41" s="17">
        <v>10.024697359999999</v>
      </c>
      <c r="AF41" s="17">
        <v>9.1785092509999995</v>
      </c>
      <c r="AG41" s="17">
        <v>48.795497789999999</v>
      </c>
      <c r="AH41" s="17">
        <v>34.240252640000001</v>
      </c>
      <c r="AI41" s="17">
        <v>7.7857403129999998</v>
      </c>
    </row>
    <row r="42" spans="1:35" x14ac:dyDescent="0.25">
      <c r="A42" s="14">
        <v>2024</v>
      </c>
      <c r="B42" s="14">
        <v>1</v>
      </c>
      <c r="C42" s="17">
        <v>37.242688497360199</v>
      </c>
      <c r="D42" s="17">
        <v>51.667951988293702</v>
      </c>
      <c r="E42" s="17">
        <v>8.6907516165391208</v>
      </c>
      <c r="F42" s="17">
        <v>2.39860789780704</v>
      </c>
      <c r="G42" s="17">
        <v>16.900991564303698</v>
      </c>
      <c r="H42" s="17">
        <v>45.981944649992599</v>
      </c>
      <c r="I42" s="17">
        <v>24.572048739578701</v>
      </c>
      <c r="J42" s="17">
        <v>12.545015046125</v>
      </c>
      <c r="K42" s="17">
        <v>28.621908127208499</v>
      </c>
      <c r="L42" s="17">
        <v>33.568904593639601</v>
      </c>
      <c r="M42" s="17">
        <v>31.448763250883399</v>
      </c>
      <c r="N42" s="17">
        <v>6.3604240282685502</v>
      </c>
      <c r="O42" s="17">
        <v>33.568904593639601</v>
      </c>
      <c r="P42" s="17">
        <v>31.802120141342801</v>
      </c>
      <c r="Q42" s="17">
        <v>27.915194346289798</v>
      </c>
      <c r="R42" s="17">
        <v>6.7137809187279203</v>
      </c>
      <c r="S42" s="17">
        <v>52.650176678445199</v>
      </c>
      <c r="T42" s="17">
        <v>26.148409893992898</v>
      </c>
      <c r="U42" s="17">
        <v>19.434628975264999</v>
      </c>
      <c r="V42" s="17">
        <v>1.7667844522968199</v>
      </c>
      <c r="W42" s="17">
        <v>30.278222696802501</v>
      </c>
      <c r="X42" s="17">
        <v>34.142097249411698</v>
      </c>
      <c r="Y42" s="17">
        <v>26.616044768740998</v>
      </c>
      <c r="Z42" s="17">
        <v>7.1602301714421301</v>
      </c>
      <c r="AA42" s="17">
        <v>1.8034051136026601</v>
      </c>
      <c r="AB42" s="17">
        <v>9.2859544007435098</v>
      </c>
      <c r="AC42" s="17">
        <v>53.4575151766823</v>
      </c>
      <c r="AD42" s="17">
        <v>34.088706966443198</v>
      </c>
      <c r="AE42" s="17">
        <v>3.1678234561309799</v>
      </c>
      <c r="AF42" s="17">
        <v>12.863103359633</v>
      </c>
      <c r="AG42" s="17">
        <v>60.439777738229402</v>
      </c>
      <c r="AH42" s="17">
        <v>23.025053884637401</v>
      </c>
      <c r="AI42" s="17">
        <v>3.6720650175001501</v>
      </c>
    </row>
    <row r="43" spans="1:35" x14ac:dyDescent="0.25">
      <c r="A43" s="14">
        <v>2024</v>
      </c>
      <c r="B43" s="14">
        <v>2</v>
      </c>
      <c r="C43" s="17">
        <v>29.893710565694299</v>
      </c>
      <c r="D43" s="17">
        <v>53.717044876047098</v>
      </c>
      <c r="E43" s="17">
        <v>12.365981210372899</v>
      </c>
      <c r="F43" s="17">
        <v>4.0232633478857798</v>
      </c>
      <c r="G43" s="17">
        <v>14.2589083342623</v>
      </c>
      <c r="H43" s="17">
        <v>43.4901348790547</v>
      </c>
      <c r="I43" s="17">
        <v>26.920075799799399</v>
      </c>
      <c r="J43" s="17">
        <v>15.330880986883701</v>
      </c>
      <c r="K43" s="17">
        <v>14.285714285714301</v>
      </c>
      <c r="L43" s="17">
        <v>36.1111111111111</v>
      </c>
      <c r="M43" s="17">
        <v>39.682539682539698</v>
      </c>
      <c r="N43" s="17">
        <v>9.9206349206349191</v>
      </c>
      <c r="O43" s="17">
        <v>26.1904761904762</v>
      </c>
      <c r="P43" s="17">
        <v>33.730158730158699</v>
      </c>
      <c r="Q43" s="17">
        <v>30.158730158730201</v>
      </c>
      <c r="R43" s="17">
        <v>9.9206349206349191</v>
      </c>
      <c r="S43" s="17">
        <v>46.428571428571402</v>
      </c>
      <c r="T43" s="17">
        <v>28.174603174603199</v>
      </c>
      <c r="U43" s="17">
        <v>23.015873015873002</v>
      </c>
      <c r="V43" s="17">
        <v>2.38095238095238</v>
      </c>
      <c r="W43" s="17">
        <v>21.4831155608349</v>
      </c>
      <c r="X43" s="17">
        <v>28.301683044598398</v>
      </c>
      <c r="Y43" s="17">
        <v>31.485738086790199</v>
      </c>
      <c r="Z43" s="17">
        <v>13.2514693858661</v>
      </c>
      <c r="AA43" s="17">
        <v>5.4779939219104303</v>
      </c>
      <c r="AB43" s="17">
        <v>6.9388951452416601</v>
      </c>
      <c r="AC43" s="17">
        <v>45.840211036206298</v>
      </c>
      <c r="AD43" s="17">
        <v>41.519213859278302</v>
      </c>
      <c r="AE43" s="17">
        <v>5.7016799592737097</v>
      </c>
      <c r="AF43" s="17">
        <v>9.9162334356632709</v>
      </c>
      <c r="AG43" s="17">
        <v>55.432485383274503</v>
      </c>
      <c r="AH43" s="17">
        <v>28.466747913549199</v>
      </c>
      <c r="AI43" s="17">
        <v>6.1845332675130704</v>
      </c>
    </row>
    <row r="44" spans="1:35" x14ac:dyDescent="0.25">
      <c r="A44" s="14">
        <v>2024</v>
      </c>
      <c r="B44" s="14">
        <v>3</v>
      </c>
      <c r="C44" s="17">
        <v>27.2498219860875</v>
      </c>
      <c r="D44" s="17">
        <v>53.5301528180972</v>
      </c>
      <c r="E44" s="17">
        <v>14.257545051213199</v>
      </c>
      <c r="F44" s="17">
        <v>4.9624801446020701</v>
      </c>
      <c r="G44" s="17">
        <v>13.526884520244799</v>
      </c>
      <c r="H44" s="17">
        <v>41.537560213513899</v>
      </c>
      <c r="I44" s="17">
        <v>28.095300091134</v>
      </c>
      <c r="J44" s="17">
        <v>16.840255175107401</v>
      </c>
      <c r="K44" s="17">
        <v>15</v>
      </c>
      <c r="L44" s="17">
        <v>27.5</v>
      </c>
      <c r="M44" s="17">
        <v>41.25</v>
      </c>
      <c r="N44" s="17">
        <v>16.25</v>
      </c>
      <c r="O44" s="17">
        <v>31.25</v>
      </c>
      <c r="P44" s="17">
        <v>25</v>
      </c>
      <c r="Q44" s="17">
        <v>32.5</v>
      </c>
      <c r="R44" s="17">
        <v>11.25</v>
      </c>
      <c r="S44" s="17">
        <v>48.75</v>
      </c>
      <c r="T44" s="17">
        <v>25</v>
      </c>
      <c r="U44" s="17">
        <v>20</v>
      </c>
      <c r="V44" s="17">
        <v>6.25</v>
      </c>
      <c r="W44" s="17">
        <v>16.9962206277044</v>
      </c>
      <c r="X44" s="17">
        <v>24.374212630771801</v>
      </c>
      <c r="Y44" s="17">
        <v>31.905570466122601</v>
      </c>
      <c r="Z44" s="17">
        <v>17.2700881853536</v>
      </c>
      <c r="AA44" s="17">
        <v>9.4539080900476495</v>
      </c>
      <c r="AB44" s="17">
        <v>6.5290025743550402</v>
      </c>
      <c r="AC44" s="17">
        <v>41.726461083420098</v>
      </c>
      <c r="AD44" s="17">
        <v>44.278906720709898</v>
      </c>
      <c r="AE44" s="17">
        <v>7.4656296215150402</v>
      </c>
      <c r="AF44" s="17">
        <v>8.68707892863012</v>
      </c>
      <c r="AG44" s="17">
        <v>51.5309196472586</v>
      </c>
      <c r="AH44" s="17">
        <v>31.505723831954899</v>
      </c>
      <c r="AI44" s="17">
        <v>8.2762775921564309</v>
      </c>
    </row>
    <row r="45" spans="1:35" x14ac:dyDescent="0.25">
      <c r="A45" s="14">
        <v>2024</v>
      </c>
      <c r="B45" s="14">
        <v>4</v>
      </c>
      <c r="C45" s="17">
        <v>26.323650799889901</v>
      </c>
      <c r="D45" s="17">
        <v>51.656774497857803</v>
      </c>
      <c r="E45" s="17">
        <v>15.4868126252899</v>
      </c>
      <c r="F45" s="17">
        <v>6.5327620769623804</v>
      </c>
      <c r="G45" s="17">
        <v>12.504648568241</v>
      </c>
      <c r="H45" s="17">
        <v>39.9637411677203</v>
      </c>
      <c r="I45" s="17">
        <v>29.174414280401599</v>
      </c>
      <c r="J45" s="17">
        <v>18.357195983636998</v>
      </c>
      <c r="K45" s="17">
        <v>14.4230769230769</v>
      </c>
      <c r="L45" s="17">
        <v>33.653846153846203</v>
      </c>
      <c r="M45" s="17">
        <v>36.538461538461497</v>
      </c>
      <c r="N45" s="17">
        <v>15.384615384615399</v>
      </c>
      <c r="O45" s="17">
        <v>31.730769230769202</v>
      </c>
      <c r="P45" s="17">
        <v>27.884615384615401</v>
      </c>
      <c r="Q45" s="17">
        <v>30.769230769230798</v>
      </c>
      <c r="R45" s="17">
        <v>9.6153846153846203</v>
      </c>
      <c r="S45" s="17">
        <v>48.076923076923102</v>
      </c>
      <c r="T45" s="17">
        <v>21.153846153846199</v>
      </c>
      <c r="U45" s="17">
        <v>27.884615384615401</v>
      </c>
      <c r="V45" s="17">
        <v>2.8846153846153801</v>
      </c>
      <c r="W45" s="17">
        <v>13.619747651428799</v>
      </c>
      <c r="X45" s="17">
        <v>19.519672968829799</v>
      </c>
      <c r="Y45" s="17">
        <v>30.238591250343902</v>
      </c>
      <c r="Z45" s="17">
        <v>20.6281199638379</v>
      </c>
      <c r="AA45" s="17">
        <v>15.993868165559499</v>
      </c>
      <c r="AB45" s="17">
        <v>6.3087142800990499</v>
      </c>
      <c r="AC45" s="17">
        <v>38.013442867811797</v>
      </c>
      <c r="AD45" s="17">
        <v>45.890491725954199</v>
      </c>
      <c r="AE45" s="17">
        <v>9.7873511261349808</v>
      </c>
      <c r="AF45" s="17">
        <v>8.2347392005031299</v>
      </c>
      <c r="AG45" s="17">
        <v>47.7811406784325</v>
      </c>
      <c r="AH45" s="17">
        <v>33.390983058841996</v>
      </c>
      <c r="AI45" s="17">
        <v>10.5931370622224</v>
      </c>
    </row>
    <row r="47" spans="1:35" x14ac:dyDescent="0.25">
      <c r="A47" s="48" t="s">
        <v>49</v>
      </c>
      <c r="B47" s="48"/>
      <c r="C47" s="48"/>
      <c r="D47" s="48"/>
      <c r="E47" s="48"/>
      <c r="F47" s="48"/>
      <c r="G47" s="48"/>
      <c r="H47" s="48"/>
      <c r="I47" s="48"/>
      <c r="J47" s="48"/>
      <c r="K47" s="48"/>
      <c r="L47" s="48"/>
      <c r="M47" s="58"/>
      <c r="N47" s="58"/>
      <c r="O47" s="58"/>
      <c r="P47" s="58"/>
      <c r="Q47" s="58"/>
      <c r="R47" s="58"/>
      <c r="S47" s="58"/>
      <c r="T47" s="58"/>
      <c r="U47" s="58"/>
      <c r="V47" s="58"/>
      <c r="W47" s="58"/>
      <c r="X47" s="58"/>
      <c r="Y47" s="58"/>
      <c r="Z47" s="58"/>
      <c r="AA47" s="58"/>
      <c r="AB47" s="58"/>
      <c r="AC47" s="58"/>
      <c r="AD47" s="58"/>
      <c r="AE47" s="58"/>
      <c r="AF47" s="58"/>
      <c r="AG47" s="58"/>
      <c r="AH47" s="58"/>
      <c r="AI47" s="58"/>
    </row>
    <row r="48" spans="1:35" ht="24" customHeight="1" x14ac:dyDescent="0.25">
      <c r="A48" s="48" t="s">
        <v>137</v>
      </c>
      <c r="B48" s="48"/>
      <c r="C48" s="48"/>
      <c r="D48" s="48"/>
      <c r="E48" s="48"/>
      <c r="F48" s="48"/>
      <c r="G48" s="48"/>
      <c r="H48" s="48"/>
      <c r="I48" s="48"/>
      <c r="J48" s="48"/>
      <c r="K48" s="48"/>
      <c r="L48" s="48"/>
      <c r="M48" s="58"/>
      <c r="N48" s="58"/>
      <c r="O48" s="58"/>
      <c r="P48" s="58"/>
      <c r="Q48" s="58"/>
      <c r="R48" s="58"/>
      <c r="S48" s="58"/>
      <c r="T48" s="58"/>
      <c r="U48" s="58"/>
      <c r="V48" s="58"/>
      <c r="W48" s="58"/>
      <c r="X48" s="58"/>
      <c r="Y48" s="58"/>
      <c r="Z48" s="58"/>
      <c r="AA48" s="58"/>
      <c r="AB48" s="58"/>
      <c r="AC48" s="58"/>
      <c r="AD48" s="58"/>
      <c r="AE48" s="58"/>
      <c r="AF48" s="58"/>
      <c r="AG48" s="58"/>
      <c r="AH48" s="58"/>
      <c r="AI48" s="58"/>
    </row>
    <row r="49" spans="1:35" ht="24" customHeight="1" x14ac:dyDescent="0.25">
      <c r="A49" s="48" t="s">
        <v>138</v>
      </c>
      <c r="B49" s="48"/>
      <c r="C49" s="48"/>
      <c r="D49" s="48"/>
      <c r="E49" s="48"/>
      <c r="F49" s="48"/>
      <c r="G49" s="48"/>
      <c r="H49" s="48"/>
      <c r="I49" s="48"/>
      <c r="J49" s="48"/>
      <c r="K49" s="48"/>
      <c r="L49" s="48"/>
      <c r="M49" s="58"/>
      <c r="N49" s="58"/>
      <c r="O49" s="58"/>
      <c r="P49" s="58"/>
      <c r="Q49" s="58"/>
      <c r="R49" s="58"/>
      <c r="S49" s="58"/>
      <c r="T49" s="58"/>
      <c r="U49" s="58"/>
      <c r="V49" s="58"/>
      <c r="W49" s="58"/>
      <c r="X49" s="58"/>
      <c r="Y49" s="58"/>
      <c r="Z49" s="58"/>
      <c r="AA49" s="58"/>
      <c r="AB49" s="58"/>
      <c r="AC49" s="58"/>
      <c r="AD49" s="58"/>
      <c r="AE49" s="58"/>
      <c r="AF49" s="58"/>
      <c r="AG49" s="58"/>
      <c r="AH49" s="58"/>
      <c r="AI49" s="58"/>
    </row>
    <row r="50" spans="1:35" x14ac:dyDescent="0.25">
      <c r="A50" s="26" t="s">
        <v>77</v>
      </c>
      <c r="B50" s="23"/>
      <c r="C50" s="23"/>
      <c r="D50" s="23"/>
      <c r="E50" s="23"/>
      <c r="F50" s="23"/>
      <c r="G50" s="23"/>
      <c r="H50" s="23"/>
      <c r="I50" s="23"/>
      <c r="J50" s="23"/>
      <c r="K50" s="23"/>
      <c r="L50" s="23"/>
      <c r="M50" s="58"/>
      <c r="N50" s="58"/>
      <c r="O50" s="23"/>
      <c r="P50" s="58"/>
      <c r="Q50" s="58"/>
      <c r="R50" s="23"/>
      <c r="S50" s="23"/>
      <c r="T50" s="23"/>
      <c r="U50" s="23"/>
      <c r="V50" s="23"/>
      <c r="W50" s="23"/>
      <c r="X50" s="23"/>
      <c r="Y50" s="23"/>
      <c r="Z50" s="23"/>
      <c r="AA50" s="23"/>
      <c r="AB50" s="23"/>
      <c r="AC50" s="23"/>
      <c r="AD50" s="23"/>
      <c r="AE50" s="23"/>
      <c r="AF50" s="23"/>
      <c r="AG50" s="23"/>
      <c r="AH50" s="23"/>
      <c r="AI50" s="23"/>
    </row>
  </sheetData>
  <mergeCells count="44">
    <mergeCell ref="AF47:AF49"/>
    <mergeCell ref="AG47:AG49"/>
    <mergeCell ref="AH47:AH49"/>
    <mergeCell ref="AI47:AI49"/>
    <mergeCell ref="M50:N50"/>
    <mergeCell ref="P50:Q50"/>
    <mergeCell ref="AA47:AA49"/>
    <mergeCell ref="AB47:AB49"/>
    <mergeCell ref="AC47:AC49"/>
    <mergeCell ref="AD47:AD49"/>
    <mergeCell ref="AE47:AE49"/>
    <mergeCell ref="V47:V49"/>
    <mergeCell ref="W47:W49"/>
    <mergeCell ref="X47:X49"/>
    <mergeCell ref="Y47:Y49"/>
    <mergeCell ref="Z47:Z49"/>
    <mergeCell ref="P47:Q49"/>
    <mergeCell ref="R47:R49"/>
    <mergeCell ref="S47:S49"/>
    <mergeCell ref="T47:T49"/>
    <mergeCell ref="U47:U49"/>
    <mergeCell ref="A47:L47"/>
    <mergeCell ref="A48:L48"/>
    <mergeCell ref="A49:L49"/>
    <mergeCell ref="M47:N49"/>
    <mergeCell ref="O47:O49"/>
    <mergeCell ref="AF8:AI8"/>
    <mergeCell ref="AB8:AE8"/>
    <mergeCell ref="W8:AA8"/>
    <mergeCell ref="K8:N8"/>
    <mergeCell ref="O8:R8"/>
    <mergeCell ref="S8:V8"/>
    <mergeCell ref="B7:H7"/>
    <mergeCell ref="A8:A9"/>
    <mergeCell ref="B8:B9"/>
    <mergeCell ref="C8:F8"/>
    <mergeCell ref="G8:J8"/>
    <mergeCell ref="A5:H5"/>
    <mergeCell ref="A6:H6"/>
    <mergeCell ref="A1:B2"/>
    <mergeCell ref="C1:P1"/>
    <mergeCell ref="Q1:R2"/>
    <mergeCell ref="C2:P2"/>
    <mergeCell ref="A3:H3"/>
  </mergeCells>
  <pageMargins left="0.7" right="0.7" top="0.75" bottom="0.75" header="0.3" footer="0.3"/>
  <headerFooter>
    <oddHeader>&amp;L&amp;"Calibri"&amp;15&amp;K000000 Información Pública&amp;1#_x000D_</oddHead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52BF7-0177-4807-A758-C324F15FFC3E}">
  <sheetPr>
    <tabColor theme="8"/>
  </sheetPr>
  <dimension ref="A1:G678"/>
  <sheetViews>
    <sheetView workbookViewId="0">
      <selection activeCell="I5" sqref="I5"/>
    </sheetView>
  </sheetViews>
  <sheetFormatPr baseColWidth="10" defaultColWidth="11.42578125" defaultRowHeight="15" x14ac:dyDescent="0.25"/>
  <cols>
    <col min="1" max="1" width="7" style="4" customWidth="1"/>
    <col min="2" max="2" width="15.28515625" style="4" bestFit="1" customWidth="1"/>
    <col min="3" max="3" width="34.140625" style="4" bestFit="1" customWidth="1"/>
    <col min="4" max="4" width="23.140625" style="4" bestFit="1" customWidth="1"/>
    <col min="5" max="5" width="17" style="4" bestFit="1" customWidth="1"/>
    <col min="6" max="6" width="11.42578125" style="4"/>
    <col min="7" max="7" width="14.28515625" style="4" customWidth="1"/>
    <col min="8" max="16384" width="11.42578125" style="4"/>
  </cols>
  <sheetData>
    <row r="1" spans="1:7" ht="21.75" customHeight="1" x14ac:dyDescent="0.25">
      <c r="A1" s="61" t="e" vm="1">
        <v>#VALUE!</v>
      </c>
      <c r="B1" s="62"/>
      <c r="C1" s="65" t="s">
        <v>27</v>
      </c>
      <c r="D1" s="66"/>
      <c r="E1" s="66"/>
      <c r="F1" s="67"/>
      <c r="G1" s="45"/>
    </row>
    <row r="2" spans="1:7" ht="33.75" customHeight="1" x14ac:dyDescent="0.25">
      <c r="A2" s="63"/>
      <c r="B2" s="64"/>
      <c r="C2" s="65" t="s">
        <v>28</v>
      </c>
      <c r="D2" s="66"/>
      <c r="E2" s="66"/>
      <c r="F2" s="67"/>
      <c r="G2" s="45"/>
    </row>
    <row r="3" spans="1:7" ht="33.75" customHeight="1" x14ac:dyDescent="0.25">
      <c r="A3" s="7"/>
      <c r="B3" s="7"/>
      <c r="C3" s="6"/>
      <c r="D3" s="6"/>
      <c r="E3" s="6"/>
      <c r="F3" s="6"/>
      <c r="G3" s="6"/>
    </row>
    <row r="4" spans="1:7" x14ac:dyDescent="0.25">
      <c r="A4" s="19" t="s">
        <v>88</v>
      </c>
      <c r="B4" s="19"/>
      <c r="C4" s="19"/>
      <c r="D4" s="19"/>
    </row>
    <row r="5" spans="1:7" x14ac:dyDescent="0.25">
      <c r="A5" s="47" t="s">
        <v>89</v>
      </c>
      <c r="B5" s="47"/>
      <c r="C5" s="47"/>
      <c r="D5" s="47"/>
    </row>
    <row r="6" spans="1:7" x14ac:dyDescent="0.25">
      <c r="A6" s="47" t="s">
        <v>135</v>
      </c>
      <c r="B6" s="47"/>
      <c r="C6" s="47"/>
      <c r="D6" s="47"/>
    </row>
    <row r="7" spans="1:7" x14ac:dyDescent="0.25">
      <c r="B7" s="46"/>
      <c r="C7" s="46"/>
      <c r="D7" s="46"/>
    </row>
    <row r="8" spans="1:7" ht="41.25" customHeight="1" x14ac:dyDescent="0.25">
      <c r="A8" s="15" t="s">
        <v>43</v>
      </c>
      <c r="B8" s="15" t="s">
        <v>90</v>
      </c>
      <c r="C8" s="15" t="s">
        <v>91</v>
      </c>
      <c r="D8" s="11" t="s">
        <v>44</v>
      </c>
      <c r="E8" s="15" t="s">
        <v>45</v>
      </c>
    </row>
    <row r="9" spans="1:7" x14ac:dyDescent="0.25">
      <c r="A9" s="14">
        <v>2016</v>
      </c>
      <c r="B9" s="14">
        <v>5</v>
      </c>
      <c r="C9" s="14" t="s">
        <v>92</v>
      </c>
      <c r="D9" s="14" t="s">
        <v>46</v>
      </c>
      <c r="E9" s="17">
        <v>103.7060226</v>
      </c>
    </row>
    <row r="10" spans="1:7" x14ac:dyDescent="0.25">
      <c r="A10" s="14">
        <v>2016</v>
      </c>
      <c r="B10" s="14">
        <v>5</v>
      </c>
      <c r="C10" s="14" t="s">
        <v>92</v>
      </c>
      <c r="D10" s="14" t="s">
        <v>47</v>
      </c>
      <c r="E10" s="17">
        <v>100.2306176</v>
      </c>
    </row>
    <row r="11" spans="1:7" x14ac:dyDescent="0.25">
      <c r="A11" s="14">
        <v>2016</v>
      </c>
      <c r="B11" s="14">
        <v>5</v>
      </c>
      <c r="C11" s="14" t="s">
        <v>92</v>
      </c>
      <c r="D11" s="14" t="s">
        <v>48</v>
      </c>
      <c r="E11" s="17">
        <v>105.8536338</v>
      </c>
    </row>
    <row r="12" spans="1:7" x14ac:dyDescent="0.25">
      <c r="A12" s="14">
        <v>2016</v>
      </c>
      <c r="B12" s="14">
        <v>8</v>
      </c>
      <c r="C12" s="14" t="s">
        <v>93</v>
      </c>
      <c r="D12" s="14" t="s">
        <v>46</v>
      </c>
      <c r="E12" s="17">
        <v>97.580652029999996</v>
      </c>
    </row>
    <row r="13" spans="1:7" x14ac:dyDescent="0.25">
      <c r="A13" s="14">
        <v>2016</v>
      </c>
      <c r="B13" s="14">
        <v>8</v>
      </c>
      <c r="C13" s="14" t="s">
        <v>93</v>
      </c>
      <c r="D13" s="14" t="s">
        <v>47</v>
      </c>
      <c r="E13" s="17">
        <v>96.705212700000004</v>
      </c>
    </row>
    <row r="14" spans="1:7" x14ac:dyDescent="0.25">
      <c r="A14" s="14">
        <v>2016</v>
      </c>
      <c r="B14" s="14">
        <v>8</v>
      </c>
      <c r="C14" s="14" t="s">
        <v>93</v>
      </c>
      <c r="D14" s="14" t="s">
        <v>48</v>
      </c>
      <c r="E14" s="17">
        <v>99.737269370000007</v>
      </c>
    </row>
    <row r="15" spans="1:7" x14ac:dyDescent="0.25">
      <c r="A15" s="14">
        <v>2016</v>
      </c>
      <c r="B15" s="14">
        <v>11</v>
      </c>
      <c r="C15" s="14" t="s">
        <v>94</v>
      </c>
      <c r="D15" s="14" t="s">
        <v>46</v>
      </c>
      <c r="E15" s="17">
        <v>99.11516675</v>
      </c>
    </row>
    <row r="16" spans="1:7" x14ac:dyDescent="0.25">
      <c r="A16" s="14">
        <v>2016</v>
      </c>
      <c r="B16" s="14">
        <v>11</v>
      </c>
      <c r="C16" s="14" t="s">
        <v>94</v>
      </c>
      <c r="D16" s="14" t="s">
        <v>47</v>
      </c>
      <c r="E16" s="17">
        <v>102.59459270000001</v>
      </c>
    </row>
    <row r="17" spans="1:5" x14ac:dyDescent="0.25">
      <c r="A17" s="14">
        <v>2016</v>
      </c>
      <c r="B17" s="14">
        <v>11</v>
      </c>
      <c r="C17" s="14" t="s">
        <v>94</v>
      </c>
      <c r="D17" s="14" t="s">
        <v>48</v>
      </c>
      <c r="E17" s="17">
        <v>98.068241889999996</v>
      </c>
    </row>
    <row r="18" spans="1:5" x14ac:dyDescent="0.25">
      <c r="A18" s="14">
        <v>2016</v>
      </c>
      <c r="B18" s="14">
        <v>13</v>
      </c>
      <c r="C18" s="14" t="s">
        <v>95</v>
      </c>
      <c r="D18" s="14" t="s">
        <v>46</v>
      </c>
      <c r="E18" s="17">
        <v>96.087145179999993</v>
      </c>
    </row>
    <row r="19" spans="1:5" x14ac:dyDescent="0.25">
      <c r="A19" s="14">
        <v>2016</v>
      </c>
      <c r="B19" s="14">
        <v>13</v>
      </c>
      <c r="C19" s="14" t="s">
        <v>95</v>
      </c>
      <c r="D19" s="14" t="s">
        <v>47</v>
      </c>
      <c r="E19" s="17">
        <v>96.298024740000002</v>
      </c>
    </row>
    <row r="20" spans="1:5" x14ac:dyDescent="0.25">
      <c r="A20" s="14">
        <v>2016</v>
      </c>
      <c r="B20" s="14">
        <v>13</v>
      </c>
      <c r="C20" s="14" t="s">
        <v>95</v>
      </c>
      <c r="D20" s="14" t="s">
        <v>48</v>
      </c>
      <c r="E20" s="17">
        <v>95.035714290000001</v>
      </c>
    </row>
    <row r="21" spans="1:5" x14ac:dyDescent="0.25">
      <c r="A21" s="14">
        <v>2016</v>
      </c>
      <c r="B21" s="14">
        <v>15</v>
      </c>
      <c r="C21" s="14" t="s">
        <v>96</v>
      </c>
      <c r="D21" s="14" t="s">
        <v>46</v>
      </c>
      <c r="E21" s="17">
        <v>98.436363639999996</v>
      </c>
    </row>
    <row r="22" spans="1:5" x14ac:dyDescent="0.25">
      <c r="A22" s="14">
        <v>2016</v>
      </c>
      <c r="B22" s="14">
        <v>15</v>
      </c>
      <c r="C22" s="14" t="s">
        <v>96</v>
      </c>
      <c r="D22" s="14" t="s">
        <v>47</v>
      </c>
      <c r="E22" s="17">
        <v>107</v>
      </c>
    </row>
    <row r="23" spans="1:5" x14ac:dyDescent="0.25">
      <c r="A23" s="14">
        <v>2016</v>
      </c>
      <c r="B23" s="14">
        <v>15</v>
      </c>
      <c r="C23" s="14" t="s">
        <v>96</v>
      </c>
      <c r="D23" s="14" t="s">
        <v>48</v>
      </c>
      <c r="E23" s="17">
        <v>98.387428569999997</v>
      </c>
    </row>
    <row r="24" spans="1:5" x14ac:dyDescent="0.25">
      <c r="A24" s="14">
        <v>2016</v>
      </c>
      <c r="B24" s="14">
        <v>17</v>
      </c>
      <c r="C24" s="14" t="s">
        <v>97</v>
      </c>
      <c r="D24" s="14" t="s">
        <v>46</v>
      </c>
      <c r="E24" s="17">
        <v>95.395026299999998</v>
      </c>
    </row>
    <row r="25" spans="1:5" x14ac:dyDescent="0.25">
      <c r="A25" s="14">
        <v>2016</v>
      </c>
      <c r="B25" s="14">
        <v>17</v>
      </c>
      <c r="C25" s="14" t="s">
        <v>97</v>
      </c>
      <c r="D25" s="14" t="s">
        <v>47</v>
      </c>
      <c r="E25" s="17">
        <v>95.662693680000004</v>
      </c>
    </row>
    <row r="26" spans="1:5" x14ac:dyDescent="0.25">
      <c r="A26" s="14">
        <v>2016</v>
      </c>
      <c r="B26" s="14">
        <v>17</v>
      </c>
      <c r="C26" s="14" t="s">
        <v>97</v>
      </c>
      <c r="D26" s="14" t="s">
        <v>48</v>
      </c>
      <c r="E26" s="17">
        <v>95.215654950000001</v>
      </c>
    </row>
    <row r="27" spans="1:5" x14ac:dyDescent="0.25">
      <c r="A27" s="14">
        <v>2016</v>
      </c>
      <c r="B27" s="14">
        <v>18</v>
      </c>
      <c r="C27" s="14" t="s">
        <v>98</v>
      </c>
      <c r="D27" s="14" t="s">
        <v>46</v>
      </c>
      <c r="E27" s="17">
        <v>100.0952381</v>
      </c>
    </row>
    <row r="28" spans="1:5" x14ac:dyDescent="0.25">
      <c r="A28" s="14">
        <v>2016</v>
      </c>
      <c r="B28" s="14">
        <v>18</v>
      </c>
      <c r="C28" s="14" t="s">
        <v>98</v>
      </c>
      <c r="D28" s="14" t="s">
        <v>48</v>
      </c>
      <c r="E28" s="17">
        <v>100.0952381</v>
      </c>
    </row>
    <row r="29" spans="1:5" x14ac:dyDescent="0.25">
      <c r="A29" s="14">
        <v>2016</v>
      </c>
      <c r="B29" s="14">
        <v>19</v>
      </c>
      <c r="C29" s="14" t="s">
        <v>99</v>
      </c>
      <c r="D29" s="14" t="s">
        <v>46</v>
      </c>
      <c r="E29" s="17">
        <v>94.436218679999996</v>
      </c>
    </row>
    <row r="30" spans="1:5" x14ac:dyDescent="0.25">
      <c r="A30" s="14">
        <v>2016</v>
      </c>
      <c r="B30" s="14">
        <v>19</v>
      </c>
      <c r="C30" s="14" t="s">
        <v>99</v>
      </c>
      <c r="D30" s="14" t="s">
        <v>47</v>
      </c>
      <c r="E30" s="17">
        <v>91.0221169</v>
      </c>
    </row>
    <row r="31" spans="1:5" x14ac:dyDescent="0.25">
      <c r="A31" s="14">
        <v>2016</v>
      </c>
      <c r="B31" s="14">
        <v>19</v>
      </c>
      <c r="C31" s="14" t="s">
        <v>99</v>
      </c>
      <c r="D31" s="14" t="s">
        <v>48</v>
      </c>
      <c r="E31" s="17">
        <v>103.25714290000001</v>
      </c>
    </row>
    <row r="32" spans="1:5" x14ac:dyDescent="0.25">
      <c r="A32" s="14">
        <v>2016</v>
      </c>
      <c r="B32" s="14">
        <v>20</v>
      </c>
      <c r="C32" s="14" t="s">
        <v>100</v>
      </c>
      <c r="D32" s="14" t="s">
        <v>46</v>
      </c>
      <c r="E32" s="17">
        <v>87.586956520000001</v>
      </c>
    </row>
    <row r="33" spans="1:5" x14ac:dyDescent="0.25">
      <c r="A33" s="14">
        <v>2016</v>
      </c>
      <c r="B33" s="14">
        <v>20</v>
      </c>
      <c r="C33" s="14" t="s">
        <v>100</v>
      </c>
      <c r="D33" s="14" t="s">
        <v>48</v>
      </c>
      <c r="E33" s="17">
        <v>87.586956520000001</v>
      </c>
    </row>
    <row r="34" spans="1:5" x14ac:dyDescent="0.25">
      <c r="A34" s="14">
        <v>2016</v>
      </c>
      <c r="B34" s="14">
        <v>23</v>
      </c>
      <c r="C34" s="14" t="s">
        <v>101</v>
      </c>
      <c r="D34" s="14" t="s">
        <v>46</v>
      </c>
      <c r="E34" s="17">
        <v>92.590361450000003</v>
      </c>
    </row>
    <row r="35" spans="1:5" x14ac:dyDescent="0.25">
      <c r="A35" s="14">
        <v>2016</v>
      </c>
      <c r="B35" s="14">
        <v>23</v>
      </c>
      <c r="C35" s="14" t="s">
        <v>101</v>
      </c>
      <c r="D35" s="14" t="s">
        <v>48</v>
      </c>
      <c r="E35" s="17">
        <v>92.590361450000003</v>
      </c>
    </row>
    <row r="36" spans="1:5" x14ac:dyDescent="0.25">
      <c r="A36" s="14">
        <v>2016</v>
      </c>
      <c r="B36" s="14">
        <v>25</v>
      </c>
      <c r="C36" s="14" t="s">
        <v>18</v>
      </c>
      <c r="D36" s="14" t="s">
        <v>46</v>
      </c>
      <c r="E36" s="17">
        <v>91.027725270000005</v>
      </c>
    </row>
    <row r="37" spans="1:5" x14ac:dyDescent="0.25">
      <c r="A37" s="14">
        <v>2016</v>
      </c>
      <c r="B37" s="14">
        <v>25</v>
      </c>
      <c r="C37" s="14" t="s">
        <v>18</v>
      </c>
      <c r="D37" s="14" t="s">
        <v>47</v>
      </c>
      <c r="E37" s="17">
        <v>112.0714286</v>
      </c>
    </row>
    <row r="38" spans="1:5" x14ac:dyDescent="0.25">
      <c r="A38" s="14">
        <v>2016</v>
      </c>
      <c r="B38" s="14">
        <v>25</v>
      </c>
      <c r="C38" s="14" t="s">
        <v>18</v>
      </c>
      <c r="D38" s="14" t="s">
        <v>48</v>
      </c>
      <c r="E38" s="17">
        <v>90.840432289999995</v>
      </c>
    </row>
    <row r="39" spans="1:5" x14ac:dyDescent="0.25">
      <c r="A39" s="14">
        <v>2016</v>
      </c>
      <c r="B39" s="14">
        <v>27</v>
      </c>
      <c r="C39" s="14" t="s">
        <v>102</v>
      </c>
      <c r="D39" s="14" t="s">
        <v>46</v>
      </c>
      <c r="E39" s="17">
        <v>82.25</v>
      </c>
    </row>
    <row r="40" spans="1:5" x14ac:dyDescent="0.25">
      <c r="A40" s="14">
        <v>2016</v>
      </c>
      <c r="B40" s="14">
        <v>27</v>
      </c>
      <c r="C40" s="14" t="s">
        <v>102</v>
      </c>
      <c r="D40" s="14" t="s">
        <v>48</v>
      </c>
      <c r="E40" s="17">
        <v>82.25</v>
      </c>
    </row>
    <row r="41" spans="1:5" x14ac:dyDescent="0.25">
      <c r="A41" s="14">
        <v>2016</v>
      </c>
      <c r="B41" s="14">
        <v>41</v>
      </c>
      <c r="C41" s="14" t="s">
        <v>103</v>
      </c>
      <c r="D41" s="14" t="s">
        <v>46</v>
      </c>
      <c r="E41" s="17">
        <v>100.7028986</v>
      </c>
    </row>
    <row r="42" spans="1:5" x14ac:dyDescent="0.25">
      <c r="A42" s="14">
        <v>2016</v>
      </c>
      <c r="B42" s="14">
        <v>41</v>
      </c>
      <c r="C42" s="14" t="s">
        <v>103</v>
      </c>
      <c r="D42" s="14" t="s">
        <v>47</v>
      </c>
      <c r="E42" s="17">
        <v>97.785714290000001</v>
      </c>
    </row>
    <row r="43" spans="1:5" x14ac:dyDescent="0.25">
      <c r="A43" s="14">
        <v>2016</v>
      </c>
      <c r="B43" s="14">
        <v>41</v>
      </c>
      <c r="C43" s="14" t="s">
        <v>103</v>
      </c>
      <c r="D43" s="14" t="s">
        <v>48</v>
      </c>
      <c r="E43" s="17">
        <v>103.1533333</v>
      </c>
    </row>
    <row r="44" spans="1:5" x14ac:dyDescent="0.25">
      <c r="A44" s="14">
        <v>2016</v>
      </c>
      <c r="B44" s="14">
        <v>44</v>
      </c>
      <c r="C44" s="14" t="s">
        <v>104</v>
      </c>
      <c r="D44" s="14" t="s">
        <v>46</v>
      </c>
      <c r="E44" s="17">
        <v>88.669724770000002</v>
      </c>
    </row>
    <row r="45" spans="1:5" x14ac:dyDescent="0.25">
      <c r="A45" s="14">
        <v>2016</v>
      </c>
      <c r="B45" s="14">
        <v>44</v>
      </c>
      <c r="C45" s="14" t="s">
        <v>104</v>
      </c>
      <c r="D45" s="14" t="s">
        <v>48</v>
      </c>
      <c r="E45" s="17">
        <v>88.669724770000002</v>
      </c>
    </row>
    <row r="46" spans="1:5" x14ac:dyDescent="0.25">
      <c r="A46" s="14">
        <v>2016</v>
      </c>
      <c r="B46" s="14">
        <v>47</v>
      </c>
      <c r="C46" s="14" t="s">
        <v>105</v>
      </c>
      <c r="D46" s="14" t="s">
        <v>46</v>
      </c>
      <c r="E46" s="17">
        <v>89.731958759999998</v>
      </c>
    </row>
    <row r="47" spans="1:5" x14ac:dyDescent="0.25">
      <c r="A47" s="14">
        <v>2016</v>
      </c>
      <c r="B47" s="14">
        <v>47</v>
      </c>
      <c r="C47" s="14" t="s">
        <v>105</v>
      </c>
      <c r="D47" s="14" t="s">
        <v>48</v>
      </c>
      <c r="E47" s="17">
        <v>89.731958759999998</v>
      </c>
    </row>
    <row r="48" spans="1:5" x14ac:dyDescent="0.25">
      <c r="A48" s="14">
        <v>2016</v>
      </c>
      <c r="B48" s="14">
        <v>50</v>
      </c>
      <c r="C48" s="14" t="s">
        <v>106</v>
      </c>
      <c r="D48" s="14" t="s">
        <v>46</v>
      </c>
      <c r="E48" s="17">
        <v>100.5</v>
      </c>
    </row>
    <row r="49" spans="1:5" x14ac:dyDescent="0.25">
      <c r="A49" s="14">
        <v>2016</v>
      </c>
      <c r="B49" s="14">
        <v>50</v>
      </c>
      <c r="C49" s="14" t="s">
        <v>106</v>
      </c>
      <c r="D49" s="14" t="s">
        <v>47</v>
      </c>
      <c r="E49" s="17">
        <v>100.83333330000001</v>
      </c>
    </row>
    <row r="50" spans="1:5" x14ac:dyDescent="0.25">
      <c r="A50" s="14">
        <v>2016</v>
      </c>
      <c r="B50" s="14">
        <v>50</v>
      </c>
      <c r="C50" s="14" t="s">
        <v>106</v>
      </c>
      <c r="D50" s="14" t="s">
        <v>48</v>
      </c>
      <c r="E50" s="17">
        <v>100.2142857</v>
      </c>
    </row>
    <row r="51" spans="1:5" x14ac:dyDescent="0.25">
      <c r="A51" s="14">
        <v>2016</v>
      </c>
      <c r="B51" s="14">
        <v>52</v>
      </c>
      <c r="C51" s="14" t="s">
        <v>107</v>
      </c>
      <c r="D51" s="14" t="s">
        <v>46</v>
      </c>
      <c r="E51" s="17">
        <v>99.379220779999997</v>
      </c>
    </row>
    <row r="52" spans="1:5" x14ac:dyDescent="0.25">
      <c r="A52" s="14">
        <v>2016</v>
      </c>
      <c r="B52" s="14">
        <v>52</v>
      </c>
      <c r="C52" s="14" t="s">
        <v>107</v>
      </c>
      <c r="D52" s="14" t="s">
        <v>47</v>
      </c>
      <c r="E52" s="17">
        <v>99.004687500000003</v>
      </c>
    </row>
    <row r="53" spans="1:5" x14ac:dyDescent="0.25">
      <c r="A53" s="14">
        <v>2016</v>
      </c>
      <c r="B53" s="14">
        <v>52</v>
      </c>
      <c r="C53" s="14" t="s">
        <v>107</v>
      </c>
      <c r="D53" s="14" t="s">
        <v>48</v>
      </c>
      <c r="E53" s="17">
        <v>101.2230769</v>
      </c>
    </row>
    <row r="54" spans="1:5" x14ac:dyDescent="0.25">
      <c r="A54" s="14">
        <v>2016</v>
      </c>
      <c r="B54" s="14">
        <v>54</v>
      </c>
      <c r="C54" s="14" t="s">
        <v>108</v>
      </c>
      <c r="D54" s="14" t="s">
        <v>46</v>
      </c>
      <c r="E54" s="17">
        <v>96.839748630000003</v>
      </c>
    </row>
    <row r="55" spans="1:5" x14ac:dyDescent="0.25">
      <c r="A55" s="14">
        <v>2016</v>
      </c>
      <c r="B55" s="14">
        <v>54</v>
      </c>
      <c r="C55" s="14" t="s">
        <v>108</v>
      </c>
      <c r="D55" s="14" t="s">
        <v>47</v>
      </c>
      <c r="E55" s="17">
        <v>99.298941799999994</v>
      </c>
    </row>
    <row r="56" spans="1:5" x14ac:dyDescent="0.25">
      <c r="A56" s="14">
        <v>2016</v>
      </c>
      <c r="B56" s="14">
        <v>54</v>
      </c>
      <c r="C56" s="14" t="s">
        <v>108</v>
      </c>
      <c r="D56" s="14" t="s">
        <v>48</v>
      </c>
      <c r="E56" s="17">
        <v>95.801117320000003</v>
      </c>
    </row>
    <row r="57" spans="1:5" x14ac:dyDescent="0.25">
      <c r="A57" s="14">
        <v>2016</v>
      </c>
      <c r="B57" s="14">
        <v>63</v>
      </c>
      <c r="C57" s="14" t="s">
        <v>109</v>
      </c>
      <c r="D57" s="14" t="s">
        <v>46</v>
      </c>
      <c r="E57" s="17">
        <v>102.9033613</v>
      </c>
    </row>
    <row r="58" spans="1:5" x14ac:dyDescent="0.25">
      <c r="A58" s="14">
        <v>2016</v>
      </c>
      <c r="B58" s="14">
        <v>63</v>
      </c>
      <c r="C58" s="14" t="s">
        <v>109</v>
      </c>
      <c r="D58" s="14" t="s">
        <v>47</v>
      </c>
      <c r="E58" s="17">
        <v>102.85381630000001</v>
      </c>
    </row>
    <row r="59" spans="1:5" x14ac:dyDescent="0.25">
      <c r="A59" s="14">
        <v>2016</v>
      </c>
      <c r="B59" s="14">
        <v>63</v>
      </c>
      <c r="C59" s="14" t="s">
        <v>109</v>
      </c>
      <c r="D59" s="14" t="s">
        <v>48</v>
      </c>
      <c r="E59" s="17">
        <v>103.1173184</v>
      </c>
    </row>
    <row r="60" spans="1:5" x14ac:dyDescent="0.25">
      <c r="A60" s="14">
        <v>2016</v>
      </c>
      <c r="B60" s="14">
        <v>66</v>
      </c>
      <c r="C60" s="14" t="s">
        <v>110</v>
      </c>
      <c r="D60" s="14" t="s">
        <v>46</v>
      </c>
      <c r="E60" s="17">
        <v>105.0482815</v>
      </c>
    </row>
    <row r="61" spans="1:5" x14ac:dyDescent="0.25">
      <c r="A61" s="14">
        <v>2016</v>
      </c>
      <c r="B61" s="14">
        <v>66</v>
      </c>
      <c r="C61" s="14" t="s">
        <v>110</v>
      </c>
      <c r="D61" s="14" t="s">
        <v>47</v>
      </c>
      <c r="E61" s="17">
        <v>97.986038390000004</v>
      </c>
    </row>
    <row r="62" spans="1:5" x14ac:dyDescent="0.25">
      <c r="A62" s="14">
        <v>2016</v>
      </c>
      <c r="B62" s="14">
        <v>66</v>
      </c>
      <c r="C62" s="14" t="s">
        <v>110</v>
      </c>
      <c r="D62" s="14" t="s">
        <v>48</v>
      </c>
      <c r="E62" s="17">
        <v>111.28351309999999</v>
      </c>
    </row>
    <row r="63" spans="1:5" x14ac:dyDescent="0.25">
      <c r="A63" s="14">
        <v>2016</v>
      </c>
      <c r="B63" s="14">
        <v>68</v>
      </c>
      <c r="C63" s="14" t="s">
        <v>111</v>
      </c>
      <c r="D63" s="14" t="s">
        <v>46</v>
      </c>
      <c r="E63" s="17">
        <v>102.8890189</v>
      </c>
    </row>
    <row r="64" spans="1:5" x14ac:dyDescent="0.25">
      <c r="A64" s="14">
        <v>2016</v>
      </c>
      <c r="B64" s="14">
        <v>68</v>
      </c>
      <c r="C64" s="14" t="s">
        <v>111</v>
      </c>
      <c r="D64" s="14" t="s">
        <v>47</v>
      </c>
      <c r="E64" s="17">
        <v>97.792972460000001</v>
      </c>
    </row>
    <row r="65" spans="1:5" x14ac:dyDescent="0.25">
      <c r="A65" s="14">
        <v>2016</v>
      </c>
      <c r="B65" s="14">
        <v>68</v>
      </c>
      <c r="C65" s="14" t="s">
        <v>111</v>
      </c>
      <c r="D65" s="14" t="s">
        <v>48</v>
      </c>
      <c r="E65" s="17">
        <v>105.6572092</v>
      </c>
    </row>
    <row r="66" spans="1:5" x14ac:dyDescent="0.25">
      <c r="A66" s="14">
        <v>2016</v>
      </c>
      <c r="B66" s="14">
        <v>70</v>
      </c>
      <c r="C66" s="14" t="s">
        <v>112</v>
      </c>
      <c r="D66" s="14" t="s">
        <v>46</v>
      </c>
      <c r="E66" s="17">
        <v>91.84638554</v>
      </c>
    </row>
    <row r="67" spans="1:5" x14ac:dyDescent="0.25">
      <c r="A67" s="14">
        <v>2016</v>
      </c>
      <c r="B67" s="14">
        <v>70</v>
      </c>
      <c r="C67" s="14" t="s">
        <v>112</v>
      </c>
      <c r="D67" s="14" t="s">
        <v>47</v>
      </c>
      <c r="E67" s="17">
        <v>92.340425530000005</v>
      </c>
    </row>
    <row r="68" spans="1:5" x14ac:dyDescent="0.25">
      <c r="A68" s="14">
        <v>2016</v>
      </c>
      <c r="B68" s="14">
        <v>70</v>
      </c>
      <c r="C68" s="14" t="s">
        <v>112</v>
      </c>
      <c r="D68" s="14" t="s">
        <v>48</v>
      </c>
      <c r="E68" s="17">
        <v>91.764912280000004</v>
      </c>
    </row>
    <row r="69" spans="1:5" x14ac:dyDescent="0.25">
      <c r="A69" s="14">
        <v>2016</v>
      </c>
      <c r="B69" s="14">
        <v>73</v>
      </c>
      <c r="C69" s="14" t="s">
        <v>113</v>
      </c>
      <c r="D69" s="14" t="s">
        <v>46</v>
      </c>
      <c r="E69" s="17">
        <v>96.147144240000003</v>
      </c>
    </row>
    <row r="70" spans="1:5" x14ac:dyDescent="0.25">
      <c r="A70" s="14">
        <v>2016</v>
      </c>
      <c r="B70" s="14">
        <v>73</v>
      </c>
      <c r="C70" s="14" t="s">
        <v>113</v>
      </c>
      <c r="D70" s="14" t="s">
        <v>47</v>
      </c>
      <c r="E70" s="17">
        <v>101.0965909</v>
      </c>
    </row>
    <row r="71" spans="1:5" x14ac:dyDescent="0.25">
      <c r="A71" s="14">
        <v>2016</v>
      </c>
      <c r="B71" s="14">
        <v>73</v>
      </c>
      <c r="C71" s="14" t="s">
        <v>113</v>
      </c>
      <c r="D71" s="14" t="s">
        <v>48</v>
      </c>
      <c r="E71" s="17">
        <v>95.686243390000001</v>
      </c>
    </row>
    <row r="72" spans="1:5" x14ac:dyDescent="0.25">
      <c r="A72" s="14">
        <v>2016</v>
      </c>
      <c r="B72" s="14">
        <v>76</v>
      </c>
      <c r="C72" s="14" t="s">
        <v>114</v>
      </c>
      <c r="D72" s="14" t="s">
        <v>46</v>
      </c>
      <c r="E72" s="17">
        <v>100.79746040000001</v>
      </c>
    </row>
    <row r="73" spans="1:5" x14ac:dyDescent="0.25">
      <c r="A73" s="14">
        <v>2016</v>
      </c>
      <c r="B73" s="14">
        <v>76</v>
      </c>
      <c r="C73" s="14" t="s">
        <v>114</v>
      </c>
      <c r="D73" s="14" t="s">
        <v>47</v>
      </c>
      <c r="E73" s="17">
        <v>101.12821150000001</v>
      </c>
    </row>
    <row r="74" spans="1:5" x14ac:dyDescent="0.25">
      <c r="A74" s="14">
        <v>2016</v>
      </c>
      <c r="B74" s="14">
        <v>76</v>
      </c>
      <c r="C74" s="14" t="s">
        <v>114</v>
      </c>
      <c r="D74" s="14" t="s">
        <v>48</v>
      </c>
      <c r="E74" s="17">
        <v>100.2379747</v>
      </c>
    </row>
    <row r="75" spans="1:5" x14ac:dyDescent="0.25">
      <c r="A75" s="14">
        <v>2016</v>
      </c>
      <c r="B75" s="14">
        <v>85</v>
      </c>
      <c r="C75" s="14" t="s">
        <v>115</v>
      </c>
      <c r="D75" s="14" t="s">
        <v>46</v>
      </c>
      <c r="E75" s="17">
        <v>102.83018869999999</v>
      </c>
    </row>
    <row r="76" spans="1:5" x14ac:dyDescent="0.25">
      <c r="A76" s="14">
        <v>2016</v>
      </c>
      <c r="B76" s="14">
        <v>85</v>
      </c>
      <c r="C76" s="14" t="s">
        <v>115</v>
      </c>
      <c r="D76" s="14" t="s">
        <v>47</v>
      </c>
      <c r="E76" s="17">
        <v>102.83018869999999</v>
      </c>
    </row>
    <row r="77" spans="1:5" x14ac:dyDescent="0.25">
      <c r="A77" s="14">
        <v>2016</v>
      </c>
      <c r="B77" s="14">
        <v>86</v>
      </c>
      <c r="C77" s="14" t="s">
        <v>116</v>
      </c>
      <c r="D77" s="14" t="s">
        <v>46</v>
      </c>
      <c r="E77" s="17">
        <v>100.8823529</v>
      </c>
    </row>
    <row r="78" spans="1:5" x14ac:dyDescent="0.25">
      <c r="A78" s="14">
        <v>2016</v>
      </c>
      <c r="B78" s="14">
        <v>86</v>
      </c>
      <c r="C78" s="14" t="s">
        <v>116</v>
      </c>
      <c r="D78" s="14" t="s">
        <v>48</v>
      </c>
      <c r="E78" s="17">
        <v>100.8823529</v>
      </c>
    </row>
    <row r="79" spans="1:5" x14ac:dyDescent="0.25">
      <c r="A79" s="14">
        <v>2016</v>
      </c>
      <c r="B79" s="14">
        <v>88</v>
      </c>
      <c r="C79" s="14" t="s">
        <v>117</v>
      </c>
      <c r="D79" s="14" t="s">
        <v>46</v>
      </c>
      <c r="E79" s="17">
        <v>90.172413789999993</v>
      </c>
    </row>
    <row r="80" spans="1:5" x14ac:dyDescent="0.25">
      <c r="A80" s="14">
        <v>2016</v>
      </c>
      <c r="B80" s="14">
        <v>88</v>
      </c>
      <c r="C80" s="14" t="s">
        <v>117</v>
      </c>
      <c r="D80" s="14" t="s">
        <v>48</v>
      </c>
      <c r="E80" s="17">
        <v>90.172413789999993</v>
      </c>
    </row>
    <row r="81" spans="1:5" x14ac:dyDescent="0.25">
      <c r="A81" s="14">
        <v>2017</v>
      </c>
      <c r="B81" s="14">
        <v>5</v>
      </c>
      <c r="C81" s="14" t="s">
        <v>92</v>
      </c>
      <c r="D81" s="14" t="s">
        <v>46</v>
      </c>
      <c r="E81" s="17">
        <v>102.6348454</v>
      </c>
    </row>
    <row r="82" spans="1:5" x14ac:dyDescent="0.25">
      <c r="A82" s="14">
        <v>2017</v>
      </c>
      <c r="B82" s="14">
        <v>5</v>
      </c>
      <c r="C82" s="14" t="s">
        <v>92</v>
      </c>
      <c r="D82" s="14" t="s">
        <v>47</v>
      </c>
      <c r="E82" s="17">
        <v>99.823895030000003</v>
      </c>
    </row>
    <row r="83" spans="1:5" x14ac:dyDescent="0.25">
      <c r="A83" s="14">
        <v>2017</v>
      </c>
      <c r="B83" s="14">
        <v>5</v>
      </c>
      <c r="C83" s="14" t="s">
        <v>92</v>
      </c>
      <c r="D83" s="14" t="s">
        <v>48</v>
      </c>
      <c r="E83" s="17">
        <v>104.1023977</v>
      </c>
    </row>
    <row r="84" spans="1:5" x14ac:dyDescent="0.25">
      <c r="A84" s="14">
        <v>2017</v>
      </c>
      <c r="B84" s="14">
        <v>8</v>
      </c>
      <c r="C84" s="14" t="s">
        <v>93</v>
      </c>
      <c r="D84" s="14" t="s">
        <v>46</v>
      </c>
      <c r="E84" s="17">
        <v>97.122298740000005</v>
      </c>
    </row>
    <row r="85" spans="1:5" x14ac:dyDescent="0.25">
      <c r="A85" s="14">
        <v>2017</v>
      </c>
      <c r="B85" s="14">
        <v>8</v>
      </c>
      <c r="C85" s="14" t="s">
        <v>93</v>
      </c>
      <c r="D85" s="14" t="s">
        <v>47</v>
      </c>
      <c r="E85" s="17">
        <v>96.758749069999993</v>
      </c>
    </row>
    <row r="86" spans="1:5" x14ac:dyDescent="0.25">
      <c r="A86" s="14">
        <v>2017</v>
      </c>
      <c r="B86" s="14">
        <v>8</v>
      </c>
      <c r="C86" s="14" t="s">
        <v>93</v>
      </c>
      <c r="D86" s="14" t="s">
        <v>48</v>
      </c>
      <c r="E86" s="17">
        <v>97.762622949999994</v>
      </c>
    </row>
    <row r="87" spans="1:5" x14ac:dyDescent="0.25">
      <c r="A87" s="14">
        <v>2017</v>
      </c>
      <c r="B87" s="14">
        <v>11</v>
      </c>
      <c r="C87" s="14" t="s">
        <v>94</v>
      </c>
      <c r="D87" s="14" t="s">
        <v>46</v>
      </c>
      <c r="E87" s="17">
        <v>98.330585110000001</v>
      </c>
    </row>
    <row r="88" spans="1:5" x14ac:dyDescent="0.25">
      <c r="A88" s="14">
        <v>2017</v>
      </c>
      <c r="B88" s="14">
        <v>11</v>
      </c>
      <c r="C88" s="14" t="s">
        <v>94</v>
      </c>
      <c r="D88" s="14" t="s">
        <v>47</v>
      </c>
      <c r="E88" s="17">
        <v>102.97919419999999</v>
      </c>
    </row>
    <row r="89" spans="1:5" x14ac:dyDescent="0.25">
      <c r="A89" s="14">
        <v>2017</v>
      </c>
      <c r="B89" s="14">
        <v>11</v>
      </c>
      <c r="C89" s="14" t="s">
        <v>94</v>
      </c>
      <c r="D89" s="14" t="s">
        <v>48</v>
      </c>
      <c r="E89" s="17">
        <v>97.032378269999995</v>
      </c>
    </row>
    <row r="90" spans="1:5" x14ac:dyDescent="0.25">
      <c r="A90" s="14">
        <v>2017</v>
      </c>
      <c r="B90" s="14">
        <v>13</v>
      </c>
      <c r="C90" s="14" t="s">
        <v>95</v>
      </c>
      <c r="D90" s="14" t="s">
        <v>46</v>
      </c>
      <c r="E90" s="17">
        <v>95.200700119999993</v>
      </c>
    </row>
    <row r="91" spans="1:5" x14ac:dyDescent="0.25">
      <c r="A91" s="14">
        <v>2017</v>
      </c>
      <c r="B91" s="14">
        <v>13</v>
      </c>
      <c r="C91" s="14" t="s">
        <v>95</v>
      </c>
      <c r="D91" s="14" t="s">
        <v>47</v>
      </c>
      <c r="E91" s="17">
        <v>95.407371949999998</v>
      </c>
    </row>
    <row r="92" spans="1:5" x14ac:dyDescent="0.25">
      <c r="A92" s="14">
        <v>2017</v>
      </c>
      <c r="B92" s="14">
        <v>13</v>
      </c>
      <c r="C92" s="14" t="s">
        <v>95</v>
      </c>
      <c r="D92" s="14" t="s">
        <v>48</v>
      </c>
      <c r="E92" s="17">
        <v>94.304979250000002</v>
      </c>
    </row>
    <row r="93" spans="1:5" x14ac:dyDescent="0.25">
      <c r="A93" s="14">
        <v>2017</v>
      </c>
      <c r="B93" s="14">
        <v>15</v>
      </c>
      <c r="C93" s="14" t="s">
        <v>96</v>
      </c>
      <c r="D93" s="14" t="s">
        <v>46</v>
      </c>
      <c r="E93" s="17">
        <v>96.805194810000003</v>
      </c>
    </row>
    <row r="94" spans="1:5" x14ac:dyDescent="0.25">
      <c r="A94" s="14">
        <v>2017</v>
      </c>
      <c r="B94" s="14">
        <v>15</v>
      </c>
      <c r="C94" s="14" t="s">
        <v>96</v>
      </c>
      <c r="D94" s="14" t="s">
        <v>48</v>
      </c>
      <c r="E94" s="17">
        <v>96.805194810000003</v>
      </c>
    </row>
    <row r="95" spans="1:5" x14ac:dyDescent="0.25">
      <c r="A95" s="14">
        <v>2017</v>
      </c>
      <c r="B95" s="14">
        <v>17</v>
      </c>
      <c r="C95" s="14" t="s">
        <v>97</v>
      </c>
      <c r="D95" s="14" t="s">
        <v>46</v>
      </c>
      <c r="E95" s="17">
        <v>91.311623560000001</v>
      </c>
    </row>
    <row r="96" spans="1:5" x14ac:dyDescent="0.25">
      <c r="A96" s="14">
        <v>2017</v>
      </c>
      <c r="B96" s="14">
        <v>17</v>
      </c>
      <c r="C96" s="14" t="s">
        <v>97</v>
      </c>
      <c r="D96" s="14" t="s">
        <v>47</v>
      </c>
      <c r="E96" s="17">
        <v>91.271886559999999</v>
      </c>
    </row>
    <row r="97" spans="1:5" x14ac:dyDescent="0.25">
      <c r="A97" s="14">
        <v>2017</v>
      </c>
      <c r="B97" s="14">
        <v>17</v>
      </c>
      <c r="C97" s="14" t="s">
        <v>97</v>
      </c>
      <c r="D97" s="14" t="s">
        <v>48</v>
      </c>
      <c r="E97" s="17">
        <v>91.352236930000004</v>
      </c>
    </row>
    <row r="98" spans="1:5" x14ac:dyDescent="0.25">
      <c r="A98" s="14">
        <v>2017</v>
      </c>
      <c r="B98" s="14">
        <v>18</v>
      </c>
      <c r="C98" s="14" t="s">
        <v>98</v>
      </c>
      <c r="D98" s="14" t="s">
        <v>46</v>
      </c>
      <c r="E98" s="17">
        <v>94.075949370000004</v>
      </c>
    </row>
    <row r="99" spans="1:5" x14ac:dyDescent="0.25">
      <c r="A99" s="14">
        <v>2017</v>
      </c>
      <c r="B99" s="14">
        <v>18</v>
      </c>
      <c r="C99" s="14" t="s">
        <v>98</v>
      </c>
      <c r="D99" s="14" t="s">
        <v>48</v>
      </c>
      <c r="E99" s="17">
        <v>94.075949370000004</v>
      </c>
    </row>
    <row r="100" spans="1:5" x14ac:dyDescent="0.25">
      <c r="A100" s="14">
        <v>2017</v>
      </c>
      <c r="B100" s="14">
        <v>19</v>
      </c>
      <c r="C100" s="14" t="s">
        <v>99</v>
      </c>
      <c r="D100" s="14" t="s">
        <v>46</v>
      </c>
      <c r="E100" s="17">
        <v>94.899827290000005</v>
      </c>
    </row>
    <row r="101" spans="1:5" x14ac:dyDescent="0.25">
      <c r="A101" s="14">
        <v>2017</v>
      </c>
      <c r="B101" s="14">
        <v>19</v>
      </c>
      <c r="C101" s="14" t="s">
        <v>99</v>
      </c>
      <c r="D101" s="14" t="s">
        <v>47</v>
      </c>
      <c r="E101" s="17">
        <v>92.05524862</v>
      </c>
    </row>
    <row r="102" spans="1:5" x14ac:dyDescent="0.25">
      <c r="A102" s="14">
        <v>2017</v>
      </c>
      <c r="B102" s="14">
        <v>19</v>
      </c>
      <c r="C102" s="14" t="s">
        <v>99</v>
      </c>
      <c r="D102" s="14" t="s">
        <v>48</v>
      </c>
      <c r="E102" s="17">
        <v>96.193467339999998</v>
      </c>
    </row>
    <row r="103" spans="1:5" x14ac:dyDescent="0.25">
      <c r="A103" s="14">
        <v>2017</v>
      </c>
      <c r="B103" s="14">
        <v>20</v>
      </c>
      <c r="C103" s="14" t="s">
        <v>100</v>
      </c>
      <c r="D103" s="14" t="s">
        <v>46</v>
      </c>
      <c r="E103" s="17">
        <v>87.45</v>
      </c>
    </row>
    <row r="104" spans="1:5" x14ac:dyDescent="0.25">
      <c r="A104" s="14">
        <v>2017</v>
      </c>
      <c r="B104" s="14">
        <v>20</v>
      </c>
      <c r="C104" s="14" t="s">
        <v>100</v>
      </c>
      <c r="D104" s="14" t="s">
        <v>48</v>
      </c>
      <c r="E104" s="17">
        <v>87.45</v>
      </c>
    </row>
    <row r="105" spans="1:5" x14ac:dyDescent="0.25">
      <c r="A105" s="14">
        <v>2017</v>
      </c>
      <c r="B105" s="14">
        <v>23</v>
      </c>
      <c r="C105" s="14" t="s">
        <v>101</v>
      </c>
      <c r="D105" s="14" t="s">
        <v>46</v>
      </c>
      <c r="E105" s="17">
        <v>92.395480230000004</v>
      </c>
    </row>
    <row r="106" spans="1:5" x14ac:dyDescent="0.25">
      <c r="A106" s="14">
        <v>2017</v>
      </c>
      <c r="B106" s="14">
        <v>23</v>
      </c>
      <c r="C106" s="14" t="s">
        <v>101</v>
      </c>
      <c r="D106" s="14" t="s">
        <v>47</v>
      </c>
      <c r="E106" s="17">
        <v>83.391304349999999</v>
      </c>
    </row>
    <row r="107" spans="1:5" x14ac:dyDescent="0.25">
      <c r="A107" s="14">
        <v>2017</v>
      </c>
      <c r="B107" s="14">
        <v>23</v>
      </c>
      <c r="C107" s="14" t="s">
        <v>101</v>
      </c>
      <c r="D107" s="14" t="s">
        <v>48</v>
      </c>
      <c r="E107" s="17">
        <v>93.740259739999999</v>
      </c>
    </row>
    <row r="108" spans="1:5" x14ac:dyDescent="0.25">
      <c r="A108" s="14">
        <v>2017</v>
      </c>
      <c r="B108" s="14">
        <v>25</v>
      </c>
      <c r="C108" s="14" t="s">
        <v>18</v>
      </c>
      <c r="D108" s="14" t="s">
        <v>46</v>
      </c>
      <c r="E108" s="17">
        <v>87.783446710000007</v>
      </c>
    </row>
    <row r="109" spans="1:5" x14ac:dyDescent="0.25">
      <c r="A109" s="14">
        <v>2017</v>
      </c>
      <c r="B109" s="14">
        <v>25</v>
      </c>
      <c r="C109" s="14" t="s">
        <v>18</v>
      </c>
      <c r="D109" s="14" t="s">
        <v>47</v>
      </c>
      <c r="E109" s="17">
        <v>99.975609759999998</v>
      </c>
    </row>
    <row r="110" spans="1:5" x14ac:dyDescent="0.25">
      <c r="A110" s="14">
        <v>2017</v>
      </c>
      <c r="B110" s="14">
        <v>25</v>
      </c>
      <c r="C110" s="14" t="s">
        <v>18</v>
      </c>
      <c r="D110" s="14" t="s">
        <v>48</v>
      </c>
      <c r="E110" s="17">
        <v>87.493325589999998</v>
      </c>
    </row>
    <row r="111" spans="1:5" x14ac:dyDescent="0.25">
      <c r="A111" s="14">
        <v>2017</v>
      </c>
      <c r="B111" s="14">
        <v>27</v>
      </c>
      <c r="C111" s="14" t="s">
        <v>102</v>
      </c>
      <c r="D111" s="14" t="s">
        <v>46</v>
      </c>
      <c r="E111" s="17">
        <v>74.512500000000003</v>
      </c>
    </row>
    <row r="112" spans="1:5" x14ac:dyDescent="0.25">
      <c r="A112" s="14">
        <v>2017</v>
      </c>
      <c r="B112" s="14">
        <v>27</v>
      </c>
      <c r="C112" s="14" t="s">
        <v>102</v>
      </c>
      <c r="D112" s="14" t="s">
        <v>48</v>
      </c>
      <c r="E112" s="17">
        <v>74.512500000000003</v>
      </c>
    </row>
    <row r="113" spans="1:5" x14ac:dyDescent="0.25">
      <c r="A113" s="14">
        <v>2017</v>
      </c>
      <c r="B113" s="14">
        <v>41</v>
      </c>
      <c r="C113" s="14" t="s">
        <v>103</v>
      </c>
      <c r="D113" s="14" t="s">
        <v>46</v>
      </c>
      <c r="E113" s="17">
        <v>97.337408310000001</v>
      </c>
    </row>
    <row r="114" spans="1:5" x14ac:dyDescent="0.25">
      <c r="A114" s="14">
        <v>2017</v>
      </c>
      <c r="B114" s="14">
        <v>41</v>
      </c>
      <c r="C114" s="14" t="s">
        <v>103</v>
      </c>
      <c r="D114" s="14" t="s">
        <v>47</v>
      </c>
      <c r="E114" s="17">
        <v>95.1953125</v>
      </c>
    </row>
    <row r="115" spans="1:5" x14ac:dyDescent="0.25">
      <c r="A115" s="14">
        <v>2017</v>
      </c>
      <c r="B115" s="14">
        <v>41</v>
      </c>
      <c r="C115" s="14" t="s">
        <v>103</v>
      </c>
      <c r="D115" s="14" t="s">
        <v>48</v>
      </c>
      <c r="E115" s="17">
        <v>100.9215686</v>
      </c>
    </row>
    <row r="116" spans="1:5" x14ac:dyDescent="0.25">
      <c r="A116" s="14">
        <v>2017</v>
      </c>
      <c r="B116" s="14">
        <v>44</v>
      </c>
      <c r="C116" s="14" t="s">
        <v>104</v>
      </c>
      <c r="D116" s="14" t="s">
        <v>46</v>
      </c>
      <c r="E116" s="17">
        <v>86.227272729999996</v>
      </c>
    </row>
    <row r="117" spans="1:5" x14ac:dyDescent="0.25">
      <c r="A117" s="14">
        <v>2017</v>
      </c>
      <c r="B117" s="14">
        <v>44</v>
      </c>
      <c r="C117" s="14" t="s">
        <v>104</v>
      </c>
      <c r="D117" s="14" t="s">
        <v>48</v>
      </c>
      <c r="E117" s="17">
        <v>86.227272729999996</v>
      </c>
    </row>
    <row r="118" spans="1:5" x14ac:dyDescent="0.25">
      <c r="A118" s="14">
        <v>2017</v>
      </c>
      <c r="B118" s="14">
        <v>47</v>
      </c>
      <c r="C118" s="14" t="s">
        <v>105</v>
      </c>
      <c r="D118" s="14" t="s">
        <v>46</v>
      </c>
      <c r="E118" s="17">
        <v>88.055053409999999</v>
      </c>
    </row>
    <row r="119" spans="1:5" x14ac:dyDescent="0.25">
      <c r="A119" s="14">
        <v>2017</v>
      </c>
      <c r="B119" s="14">
        <v>47</v>
      </c>
      <c r="C119" s="14" t="s">
        <v>105</v>
      </c>
      <c r="D119" s="14" t="s">
        <v>48</v>
      </c>
      <c r="E119" s="17">
        <v>88.055053409999999</v>
      </c>
    </row>
    <row r="120" spans="1:5" x14ac:dyDescent="0.25">
      <c r="A120" s="14">
        <v>2017</v>
      </c>
      <c r="B120" s="14">
        <v>50</v>
      </c>
      <c r="C120" s="14" t="s">
        <v>106</v>
      </c>
      <c r="D120" s="14" t="s">
        <v>46</v>
      </c>
      <c r="E120" s="17">
        <v>97.204545449999998</v>
      </c>
    </row>
    <row r="121" spans="1:5" x14ac:dyDescent="0.25">
      <c r="A121" s="14">
        <v>2017</v>
      </c>
      <c r="B121" s="14">
        <v>50</v>
      </c>
      <c r="C121" s="14" t="s">
        <v>106</v>
      </c>
      <c r="D121" s="14" t="s">
        <v>47</v>
      </c>
      <c r="E121" s="17">
        <v>103.6</v>
      </c>
    </row>
    <row r="122" spans="1:5" x14ac:dyDescent="0.25">
      <c r="A122" s="14">
        <v>2017</v>
      </c>
      <c r="B122" s="14">
        <v>50</v>
      </c>
      <c r="C122" s="14" t="s">
        <v>106</v>
      </c>
      <c r="D122" s="14" t="s">
        <v>48</v>
      </c>
      <c r="E122" s="17">
        <v>96.680327869999999</v>
      </c>
    </row>
    <row r="123" spans="1:5" x14ac:dyDescent="0.25">
      <c r="A123" s="14">
        <v>2017</v>
      </c>
      <c r="B123" s="14">
        <v>52</v>
      </c>
      <c r="C123" s="14" t="s">
        <v>107</v>
      </c>
      <c r="D123" s="14" t="s">
        <v>46</v>
      </c>
      <c r="E123" s="17">
        <v>97.949068319999995</v>
      </c>
    </row>
    <row r="124" spans="1:5" x14ac:dyDescent="0.25">
      <c r="A124" s="14">
        <v>2017</v>
      </c>
      <c r="B124" s="14">
        <v>52</v>
      </c>
      <c r="C124" s="14" t="s">
        <v>107</v>
      </c>
      <c r="D124" s="14" t="s">
        <v>47</v>
      </c>
      <c r="E124" s="17">
        <v>98.235104669999998</v>
      </c>
    </row>
    <row r="125" spans="1:5" x14ac:dyDescent="0.25">
      <c r="A125" s="14">
        <v>2017</v>
      </c>
      <c r="B125" s="14">
        <v>52</v>
      </c>
      <c r="C125" s="14" t="s">
        <v>107</v>
      </c>
      <c r="D125" s="14" t="s">
        <v>48</v>
      </c>
      <c r="E125" s="17">
        <v>96.983695650000001</v>
      </c>
    </row>
    <row r="126" spans="1:5" x14ac:dyDescent="0.25">
      <c r="A126" s="14">
        <v>2017</v>
      </c>
      <c r="B126" s="14">
        <v>54</v>
      </c>
      <c r="C126" s="14" t="s">
        <v>108</v>
      </c>
      <c r="D126" s="14" t="s">
        <v>46</v>
      </c>
      <c r="E126" s="17">
        <v>94.789132199999997</v>
      </c>
    </row>
    <row r="127" spans="1:5" x14ac:dyDescent="0.25">
      <c r="A127" s="14">
        <v>2017</v>
      </c>
      <c r="B127" s="14">
        <v>54</v>
      </c>
      <c r="C127" s="14" t="s">
        <v>108</v>
      </c>
      <c r="D127" s="14" t="s">
        <v>47</v>
      </c>
      <c r="E127" s="17">
        <v>97.693103449999995</v>
      </c>
    </row>
    <row r="128" spans="1:5" x14ac:dyDescent="0.25">
      <c r="A128" s="14">
        <v>2017</v>
      </c>
      <c r="B128" s="14">
        <v>54</v>
      </c>
      <c r="C128" s="14" t="s">
        <v>108</v>
      </c>
      <c r="D128" s="14" t="s">
        <v>48</v>
      </c>
      <c r="E128" s="17">
        <v>93.896076350000001</v>
      </c>
    </row>
    <row r="129" spans="1:5" x14ac:dyDescent="0.25">
      <c r="A129" s="14">
        <v>2017</v>
      </c>
      <c r="B129" s="14">
        <v>63</v>
      </c>
      <c r="C129" s="14" t="s">
        <v>109</v>
      </c>
      <c r="D129" s="14" t="s">
        <v>46</v>
      </c>
      <c r="E129" s="17">
        <v>100.25738920000001</v>
      </c>
    </row>
    <row r="130" spans="1:5" x14ac:dyDescent="0.25">
      <c r="A130" s="14">
        <v>2017</v>
      </c>
      <c r="B130" s="14">
        <v>63</v>
      </c>
      <c r="C130" s="14" t="s">
        <v>109</v>
      </c>
      <c r="D130" s="14" t="s">
        <v>47</v>
      </c>
      <c r="E130" s="17">
        <v>101.38250429999999</v>
      </c>
    </row>
    <row r="131" spans="1:5" x14ac:dyDescent="0.25">
      <c r="A131" s="14">
        <v>2017</v>
      </c>
      <c r="B131" s="14">
        <v>63</v>
      </c>
      <c r="C131" s="14" t="s">
        <v>109</v>
      </c>
      <c r="D131" s="14" t="s">
        <v>48</v>
      </c>
      <c r="E131" s="17">
        <v>97.393013100000005</v>
      </c>
    </row>
    <row r="132" spans="1:5" x14ac:dyDescent="0.25">
      <c r="A132" s="14">
        <v>2017</v>
      </c>
      <c r="B132" s="14">
        <v>66</v>
      </c>
      <c r="C132" s="14" t="s">
        <v>110</v>
      </c>
      <c r="D132" s="14" t="s">
        <v>46</v>
      </c>
      <c r="E132" s="17">
        <v>100.989418</v>
      </c>
    </row>
    <row r="133" spans="1:5" x14ac:dyDescent="0.25">
      <c r="A133" s="14">
        <v>2017</v>
      </c>
      <c r="B133" s="14">
        <v>66</v>
      </c>
      <c r="C133" s="14" t="s">
        <v>110</v>
      </c>
      <c r="D133" s="14" t="s">
        <v>47</v>
      </c>
      <c r="E133" s="17">
        <v>93.780201340000005</v>
      </c>
    </row>
    <row r="134" spans="1:5" x14ac:dyDescent="0.25">
      <c r="A134" s="14">
        <v>2017</v>
      </c>
      <c r="B134" s="14">
        <v>66</v>
      </c>
      <c r="C134" s="14" t="s">
        <v>110</v>
      </c>
      <c r="D134" s="14" t="s">
        <v>48</v>
      </c>
      <c r="E134" s="17">
        <v>108.97583640000001</v>
      </c>
    </row>
    <row r="135" spans="1:5" x14ac:dyDescent="0.25">
      <c r="A135" s="14">
        <v>2017</v>
      </c>
      <c r="B135" s="14">
        <v>68</v>
      </c>
      <c r="C135" s="14" t="s">
        <v>111</v>
      </c>
      <c r="D135" s="14" t="s">
        <v>46</v>
      </c>
      <c r="E135" s="17">
        <v>101.82843819999999</v>
      </c>
    </row>
    <row r="136" spans="1:5" x14ac:dyDescent="0.25">
      <c r="A136" s="14">
        <v>2017</v>
      </c>
      <c r="B136" s="14">
        <v>68</v>
      </c>
      <c r="C136" s="14" t="s">
        <v>111</v>
      </c>
      <c r="D136" s="14" t="s">
        <v>47</v>
      </c>
      <c r="E136" s="17">
        <v>97.163346610000005</v>
      </c>
    </row>
    <row r="137" spans="1:5" x14ac:dyDescent="0.25">
      <c r="A137" s="14">
        <v>2017</v>
      </c>
      <c r="B137" s="14">
        <v>68</v>
      </c>
      <c r="C137" s="14" t="s">
        <v>111</v>
      </c>
      <c r="D137" s="14" t="s">
        <v>48</v>
      </c>
      <c r="E137" s="17">
        <v>103.9444319</v>
      </c>
    </row>
    <row r="138" spans="1:5" x14ac:dyDescent="0.25">
      <c r="A138" s="14">
        <v>2017</v>
      </c>
      <c r="B138" s="14">
        <v>70</v>
      </c>
      <c r="C138" s="14" t="s">
        <v>112</v>
      </c>
      <c r="D138" s="14" t="s">
        <v>46</v>
      </c>
      <c r="E138" s="17">
        <v>91.306666669999998</v>
      </c>
    </row>
    <row r="139" spans="1:5" x14ac:dyDescent="0.25">
      <c r="A139" s="14">
        <v>2017</v>
      </c>
      <c r="B139" s="14">
        <v>70</v>
      </c>
      <c r="C139" s="14" t="s">
        <v>112</v>
      </c>
      <c r="D139" s="14" t="s">
        <v>47</v>
      </c>
      <c r="E139" s="17">
        <v>98.989583330000002</v>
      </c>
    </row>
    <row r="140" spans="1:5" x14ac:dyDescent="0.25">
      <c r="A140" s="14">
        <v>2017</v>
      </c>
      <c r="B140" s="14">
        <v>70</v>
      </c>
      <c r="C140" s="14" t="s">
        <v>112</v>
      </c>
      <c r="D140" s="14" t="s">
        <v>48</v>
      </c>
      <c r="E140" s="17">
        <v>89.223163839999998</v>
      </c>
    </row>
    <row r="141" spans="1:5" x14ac:dyDescent="0.25">
      <c r="A141" s="14">
        <v>2017</v>
      </c>
      <c r="B141" s="14">
        <v>73</v>
      </c>
      <c r="C141" s="14" t="s">
        <v>113</v>
      </c>
      <c r="D141" s="14" t="s">
        <v>46</v>
      </c>
      <c r="E141" s="17">
        <v>94.224944320000006</v>
      </c>
    </row>
    <row r="142" spans="1:5" x14ac:dyDescent="0.25">
      <c r="A142" s="14">
        <v>2017</v>
      </c>
      <c r="B142" s="14">
        <v>73</v>
      </c>
      <c r="C142" s="14" t="s">
        <v>113</v>
      </c>
      <c r="D142" s="14" t="s">
        <v>47</v>
      </c>
      <c r="E142" s="17">
        <v>96.361386139999993</v>
      </c>
    </row>
    <row r="143" spans="1:5" x14ac:dyDescent="0.25">
      <c r="A143" s="14">
        <v>2017</v>
      </c>
      <c r="B143" s="14">
        <v>73</v>
      </c>
      <c r="C143" s="14" t="s">
        <v>113</v>
      </c>
      <c r="D143" s="14" t="s">
        <v>48</v>
      </c>
      <c r="E143" s="17">
        <v>93.95420326</v>
      </c>
    </row>
    <row r="144" spans="1:5" x14ac:dyDescent="0.25">
      <c r="A144" s="14">
        <v>2017</v>
      </c>
      <c r="B144" s="14">
        <v>76</v>
      </c>
      <c r="C144" s="14" t="s">
        <v>114</v>
      </c>
      <c r="D144" s="14" t="s">
        <v>46</v>
      </c>
      <c r="E144" s="17">
        <v>99.664053929999994</v>
      </c>
    </row>
    <row r="145" spans="1:5" x14ac:dyDescent="0.25">
      <c r="A145" s="14">
        <v>2017</v>
      </c>
      <c r="B145" s="14">
        <v>76</v>
      </c>
      <c r="C145" s="14" t="s">
        <v>114</v>
      </c>
      <c r="D145" s="14" t="s">
        <v>47</v>
      </c>
      <c r="E145" s="17">
        <v>100.10879370000001</v>
      </c>
    </row>
    <row r="146" spans="1:5" x14ac:dyDescent="0.25">
      <c r="A146" s="14">
        <v>2017</v>
      </c>
      <c r="B146" s="14">
        <v>76</v>
      </c>
      <c r="C146" s="14" t="s">
        <v>114</v>
      </c>
      <c r="D146" s="14" t="s">
        <v>48</v>
      </c>
      <c r="E146" s="17">
        <v>99.106676089999993</v>
      </c>
    </row>
    <row r="147" spans="1:5" x14ac:dyDescent="0.25">
      <c r="A147" s="14">
        <v>2017</v>
      </c>
      <c r="B147" s="14">
        <v>85</v>
      </c>
      <c r="C147" s="14" t="s">
        <v>115</v>
      </c>
      <c r="D147" s="14" t="s">
        <v>46</v>
      </c>
      <c r="E147" s="17">
        <v>104.33333330000001</v>
      </c>
    </row>
    <row r="148" spans="1:5" x14ac:dyDescent="0.25">
      <c r="A148" s="14">
        <v>2017</v>
      </c>
      <c r="B148" s="14">
        <v>85</v>
      </c>
      <c r="C148" s="14" t="s">
        <v>115</v>
      </c>
      <c r="D148" s="14" t="s">
        <v>47</v>
      </c>
      <c r="E148" s="17">
        <v>105.35211270000001</v>
      </c>
    </row>
    <row r="149" spans="1:5" x14ac:dyDescent="0.25">
      <c r="A149" s="14">
        <v>2017</v>
      </c>
      <c r="B149" s="14">
        <v>85</v>
      </c>
      <c r="C149" s="14" t="s">
        <v>115</v>
      </c>
      <c r="D149" s="14" t="s">
        <v>48</v>
      </c>
      <c r="E149" s="17">
        <v>94</v>
      </c>
    </row>
    <row r="150" spans="1:5" x14ac:dyDescent="0.25">
      <c r="A150" s="14">
        <v>2017</v>
      </c>
      <c r="B150" s="14">
        <v>86</v>
      </c>
      <c r="C150" s="14" t="s">
        <v>116</v>
      </c>
      <c r="D150" s="14" t="s">
        <v>46</v>
      </c>
      <c r="E150" s="17">
        <v>95.676470589999994</v>
      </c>
    </row>
    <row r="151" spans="1:5" x14ac:dyDescent="0.25">
      <c r="A151" s="14">
        <v>2017</v>
      </c>
      <c r="B151" s="14">
        <v>86</v>
      </c>
      <c r="C151" s="14" t="s">
        <v>116</v>
      </c>
      <c r="D151" s="14" t="s">
        <v>48</v>
      </c>
      <c r="E151" s="17">
        <v>95.676470589999994</v>
      </c>
    </row>
    <row r="152" spans="1:5" x14ac:dyDescent="0.25">
      <c r="A152" s="14">
        <v>2017</v>
      </c>
      <c r="B152" s="14">
        <v>88</v>
      </c>
      <c r="C152" s="14" t="s">
        <v>117</v>
      </c>
      <c r="D152" s="14" t="s">
        <v>46</v>
      </c>
      <c r="E152" s="17">
        <v>82.161290320000006</v>
      </c>
    </row>
    <row r="153" spans="1:5" x14ac:dyDescent="0.25">
      <c r="A153" s="14">
        <v>2017</v>
      </c>
      <c r="B153" s="14">
        <v>88</v>
      </c>
      <c r="C153" s="14" t="s">
        <v>117</v>
      </c>
      <c r="D153" s="14" t="s">
        <v>48</v>
      </c>
      <c r="E153" s="17">
        <v>82.161290320000006</v>
      </c>
    </row>
    <row r="154" spans="1:5" x14ac:dyDescent="0.25">
      <c r="A154" s="14">
        <v>2017</v>
      </c>
      <c r="B154" s="14">
        <v>99</v>
      </c>
      <c r="C154" s="14" t="s">
        <v>118</v>
      </c>
      <c r="D154" s="14" t="s">
        <v>46</v>
      </c>
      <c r="E154" s="17">
        <v>76.368421049999995</v>
      </c>
    </row>
    <row r="155" spans="1:5" x14ac:dyDescent="0.25">
      <c r="A155" s="14">
        <v>2017</v>
      </c>
      <c r="B155" s="14">
        <v>99</v>
      </c>
      <c r="C155" s="14" t="s">
        <v>118</v>
      </c>
      <c r="D155" s="14" t="s">
        <v>48</v>
      </c>
      <c r="E155" s="17">
        <v>76.368421049999995</v>
      </c>
    </row>
    <row r="156" spans="1:5" x14ac:dyDescent="0.25">
      <c r="A156" s="14">
        <v>2018</v>
      </c>
      <c r="B156" s="14">
        <v>5</v>
      </c>
      <c r="C156" s="14" t="s">
        <v>92</v>
      </c>
      <c r="D156" s="14" t="s">
        <v>46</v>
      </c>
      <c r="E156" s="17">
        <v>102.4944959</v>
      </c>
    </row>
    <row r="157" spans="1:5" x14ac:dyDescent="0.25">
      <c r="A157" s="14">
        <v>2018</v>
      </c>
      <c r="B157" s="14">
        <v>5</v>
      </c>
      <c r="C157" s="14" t="s">
        <v>92</v>
      </c>
      <c r="D157" s="14" t="s">
        <v>47</v>
      </c>
      <c r="E157" s="17">
        <v>99.009449470000007</v>
      </c>
    </row>
    <row r="158" spans="1:5" x14ac:dyDescent="0.25">
      <c r="A158" s="14">
        <v>2018</v>
      </c>
      <c r="B158" s="14">
        <v>5</v>
      </c>
      <c r="C158" s="14" t="s">
        <v>92</v>
      </c>
      <c r="D158" s="14" t="s">
        <v>48</v>
      </c>
      <c r="E158" s="17">
        <v>104.39216999999999</v>
      </c>
    </row>
    <row r="159" spans="1:5" x14ac:dyDescent="0.25">
      <c r="A159" s="14">
        <v>2018</v>
      </c>
      <c r="B159" s="14">
        <v>8</v>
      </c>
      <c r="C159" s="14" t="s">
        <v>93</v>
      </c>
      <c r="D159" s="14" t="s">
        <v>46</v>
      </c>
      <c r="E159" s="17">
        <v>97.369325810000007</v>
      </c>
    </row>
    <row r="160" spans="1:5" x14ac:dyDescent="0.25">
      <c r="A160" s="14">
        <v>2018</v>
      </c>
      <c r="B160" s="14">
        <v>8</v>
      </c>
      <c r="C160" s="14" t="s">
        <v>93</v>
      </c>
      <c r="D160" s="14" t="s">
        <v>47</v>
      </c>
      <c r="E160" s="17">
        <v>96.159819639999995</v>
      </c>
    </row>
    <row r="161" spans="1:5" x14ac:dyDescent="0.25">
      <c r="A161" s="14">
        <v>2018</v>
      </c>
      <c r="B161" s="14">
        <v>8</v>
      </c>
      <c r="C161" s="14" t="s">
        <v>93</v>
      </c>
      <c r="D161" s="14" t="s">
        <v>48</v>
      </c>
      <c r="E161" s="17">
        <v>98.767226399999998</v>
      </c>
    </row>
    <row r="162" spans="1:5" x14ac:dyDescent="0.25">
      <c r="A162" s="14">
        <v>2018</v>
      </c>
      <c r="B162" s="14">
        <v>11</v>
      </c>
      <c r="C162" s="14" t="s">
        <v>94</v>
      </c>
      <c r="D162" s="14" t="s">
        <v>46</v>
      </c>
      <c r="E162" s="17">
        <v>97.228296499999999</v>
      </c>
    </row>
    <row r="163" spans="1:5" x14ac:dyDescent="0.25">
      <c r="A163" s="14">
        <v>2018</v>
      </c>
      <c r="B163" s="14">
        <v>11</v>
      </c>
      <c r="C163" s="14" t="s">
        <v>94</v>
      </c>
      <c r="D163" s="14" t="s">
        <v>47</v>
      </c>
      <c r="E163" s="17">
        <v>102.34107849999999</v>
      </c>
    </row>
    <row r="164" spans="1:5" x14ac:dyDescent="0.25">
      <c r="A164" s="14">
        <v>2018</v>
      </c>
      <c r="B164" s="14">
        <v>11</v>
      </c>
      <c r="C164" s="14" t="s">
        <v>94</v>
      </c>
      <c r="D164" s="14" t="s">
        <v>48</v>
      </c>
      <c r="E164" s="17">
        <v>95.798533199999994</v>
      </c>
    </row>
    <row r="165" spans="1:5" x14ac:dyDescent="0.25">
      <c r="A165" s="14">
        <v>2018</v>
      </c>
      <c r="B165" s="14">
        <v>13</v>
      </c>
      <c r="C165" s="14" t="s">
        <v>95</v>
      </c>
      <c r="D165" s="14" t="s">
        <v>46</v>
      </c>
      <c r="E165" s="17">
        <v>96.150846209999997</v>
      </c>
    </row>
    <row r="166" spans="1:5" x14ac:dyDescent="0.25">
      <c r="A166" s="14">
        <v>2018</v>
      </c>
      <c r="B166" s="14">
        <v>13</v>
      </c>
      <c r="C166" s="14" t="s">
        <v>95</v>
      </c>
      <c r="D166" s="14" t="s">
        <v>47</v>
      </c>
      <c r="E166" s="17">
        <v>96.475558239999998</v>
      </c>
    </row>
    <row r="167" spans="1:5" x14ac:dyDescent="0.25">
      <c r="A167" s="14">
        <v>2018</v>
      </c>
      <c r="B167" s="14">
        <v>13</v>
      </c>
      <c r="C167" s="14" t="s">
        <v>95</v>
      </c>
      <c r="D167" s="14" t="s">
        <v>48</v>
      </c>
      <c r="E167" s="17">
        <v>94.740498029999998</v>
      </c>
    </row>
    <row r="168" spans="1:5" x14ac:dyDescent="0.25">
      <c r="A168" s="14">
        <v>2018</v>
      </c>
      <c r="B168" s="14">
        <v>15</v>
      </c>
      <c r="C168" s="14" t="s">
        <v>96</v>
      </c>
      <c r="D168" s="14" t="s">
        <v>46</v>
      </c>
      <c r="E168" s="17">
        <v>97.959064330000004</v>
      </c>
    </row>
    <row r="169" spans="1:5" x14ac:dyDescent="0.25">
      <c r="A169" s="14">
        <v>2018</v>
      </c>
      <c r="B169" s="14">
        <v>15</v>
      </c>
      <c r="C169" s="14" t="s">
        <v>96</v>
      </c>
      <c r="D169" s="14" t="s">
        <v>47</v>
      </c>
      <c r="E169" s="17">
        <v>114</v>
      </c>
    </row>
    <row r="170" spans="1:5" x14ac:dyDescent="0.25">
      <c r="A170" s="14">
        <v>2018</v>
      </c>
      <c r="B170" s="14">
        <v>15</v>
      </c>
      <c r="C170" s="14" t="s">
        <v>96</v>
      </c>
      <c r="D170" s="14" t="s">
        <v>48</v>
      </c>
      <c r="E170" s="17">
        <v>97.945652170000002</v>
      </c>
    </row>
    <row r="171" spans="1:5" x14ac:dyDescent="0.25">
      <c r="A171" s="14">
        <v>2018</v>
      </c>
      <c r="B171" s="14">
        <v>17</v>
      </c>
      <c r="C171" s="14" t="s">
        <v>97</v>
      </c>
      <c r="D171" s="14" t="s">
        <v>46</v>
      </c>
      <c r="E171" s="17">
        <v>94.303020250000003</v>
      </c>
    </row>
    <row r="172" spans="1:5" x14ac:dyDescent="0.25">
      <c r="A172" s="14">
        <v>2018</v>
      </c>
      <c r="B172" s="14">
        <v>17</v>
      </c>
      <c r="C172" s="14" t="s">
        <v>97</v>
      </c>
      <c r="D172" s="14" t="s">
        <v>47</v>
      </c>
      <c r="E172" s="17">
        <v>94.045096639999997</v>
      </c>
    </row>
    <row r="173" spans="1:5" x14ac:dyDescent="0.25">
      <c r="A173" s="14">
        <v>2018</v>
      </c>
      <c r="B173" s="14">
        <v>17</v>
      </c>
      <c r="C173" s="14" t="s">
        <v>97</v>
      </c>
      <c r="D173" s="14" t="s">
        <v>48</v>
      </c>
      <c r="E173" s="17">
        <v>94.525990100000001</v>
      </c>
    </row>
    <row r="174" spans="1:5" x14ac:dyDescent="0.25">
      <c r="A174" s="14">
        <v>2018</v>
      </c>
      <c r="B174" s="14">
        <v>18</v>
      </c>
      <c r="C174" s="14" t="s">
        <v>98</v>
      </c>
      <c r="D174" s="14" t="s">
        <v>46</v>
      </c>
      <c r="E174" s="17">
        <v>90.29069767</v>
      </c>
    </row>
    <row r="175" spans="1:5" x14ac:dyDescent="0.25">
      <c r="A175" s="14">
        <v>2018</v>
      </c>
      <c r="B175" s="14">
        <v>18</v>
      </c>
      <c r="C175" s="14" t="s">
        <v>98</v>
      </c>
      <c r="D175" s="14" t="s">
        <v>48</v>
      </c>
      <c r="E175" s="17">
        <v>90.29069767</v>
      </c>
    </row>
    <row r="176" spans="1:5" x14ac:dyDescent="0.25">
      <c r="A176" s="14">
        <v>2018</v>
      </c>
      <c r="B176" s="14">
        <v>19</v>
      </c>
      <c r="C176" s="14" t="s">
        <v>99</v>
      </c>
      <c r="D176" s="14" t="s">
        <v>46</v>
      </c>
      <c r="E176" s="17">
        <v>94.099601590000006</v>
      </c>
    </row>
    <row r="177" spans="1:5" x14ac:dyDescent="0.25">
      <c r="A177" s="14">
        <v>2018</v>
      </c>
      <c r="B177" s="14">
        <v>19</v>
      </c>
      <c r="C177" s="14" t="s">
        <v>99</v>
      </c>
      <c r="D177" s="14" t="s">
        <v>47</v>
      </c>
      <c r="E177" s="17">
        <v>94.733333329999994</v>
      </c>
    </row>
    <row r="178" spans="1:5" x14ac:dyDescent="0.25">
      <c r="A178" s="14">
        <v>2018</v>
      </c>
      <c r="B178" s="14">
        <v>19</v>
      </c>
      <c r="C178" s="14" t="s">
        <v>99</v>
      </c>
      <c r="D178" s="14" t="s">
        <v>48</v>
      </c>
      <c r="E178" s="17">
        <v>93.900523559999996</v>
      </c>
    </row>
    <row r="179" spans="1:5" x14ac:dyDescent="0.25">
      <c r="A179" s="14">
        <v>2018</v>
      </c>
      <c r="B179" s="14">
        <v>20</v>
      </c>
      <c r="C179" s="14" t="s">
        <v>100</v>
      </c>
      <c r="D179" s="14" t="s">
        <v>46</v>
      </c>
      <c r="E179" s="17">
        <v>88</v>
      </c>
    </row>
    <row r="180" spans="1:5" x14ac:dyDescent="0.25">
      <c r="A180" s="14">
        <v>2018</v>
      </c>
      <c r="B180" s="14">
        <v>20</v>
      </c>
      <c r="C180" s="14" t="s">
        <v>100</v>
      </c>
      <c r="D180" s="14" t="s">
        <v>48</v>
      </c>
      <c r="E180" s="17">
        <v>88</v>
      </c>
    </row>
    <row r="181" spans="1:5" x14ac:dyDescent="0.25">
      <c r="A181" s="14">
        <v>2018</v>
      </c>
      <c r="B181" s="14">
        <v>23</v>
      </c>
      <c r="C181" s="14" t="s">
        <v>101</v>
      </c>
      <c r="D181" s="14" t="s">
        <v>46</v>
      </c>
      <c r="E181" s="17">
        <v>94.555555560000002</v>
      </c>
    </row>
    <row r="182" spans="1:5" x14ac:dyDescent="0.25">
      <c r="A182" s="14">
        <v>2018</v>
      </c>
      <c r="B182" s="14">
        <v>23</v>
      </c>
      <c r="C182" s="14" t="s">
        <v>101</v>
      </c>
      <c r="D182" s="14" t="s">
        <v>47</v>
      </c>
      <c r="E182" s="17">
        <v>90.88</v>
      </c>
    </row>
    <row r="183" spans="1:5" x14ac:dyDescent="0.25">
      <c r="A183" s="14">
        <v>2018</v>
      </c>
      <c r="B183" s="14">
        <v>23</v>
      </c>
      <c r="C183" s="14" t="s">
        <v>101</v>
      </c>
      <c r="D183" s="14" t="s">
        <v>48</v>
      </c>
      <c r="E183" s="17">
        <v>95.184931509999998</v>
      </c>
    </row>
    <row r="184" spans="1:5" x14ac:dyDescent="0.25">
      <c r="A184" s="14">
        <v>2018</v>
      </c>
      <c r="B184" s="14">
        <v>25</v>
      </c>
      <c r="C184" s="14" t="s">
        <v>18</v>
      </c>
      <c r="D184" s="14" t="s">
        <v>46</v>
      </c>
      <c r="E184" s="17">
        <v>88.302497160000001</v>
      </c>
    </row>
    <row r="185" spans="1:5" x14ac:dyDescent="0.25">
      <c r="A185" s="14">
        <v>2018</v>
      </c>
      <c r="B185" s="14">
        <v>25</v>
      </c>
      <c r="C185" s="14" t="s">
        <v>18</v>
      </c>
      <c r="D185" s="14" t="s">
        <v>47</v>
      </c>
      <c r="E185" s="17">
        <v>105.7419355</v>
      </c>
    </row>
    <row r="186" spans="1:5" x14ac:dyDescent="0.25">
      <c r="A186" s="14">
        <v>2018</v>
      </c>
      <c r="B186" s="14">
        <v>25</v>
      </c>
      <c r="C186" s="14" t="s">
        <v>18</v>
      </c>
      <c r="D186" s="14" t="s">
        <v>48</v>
      </c>
      <c r="E186" s="17">
        <v>87.990179089999998</v>
      </c>
    </row>
    <row r="187" spans="1:5" x14ac:dyDescent="0.25">
      <c r="A187" s="14">
        <v>2018</v>
      </c>
      <c r="B187" s="14">
        <v>27</v>
      </c>
      <c r="C187" s="14" t="s">
        <v>102</v>
      </c>
      <c r="D187" s="14" t="s">
        <v>46</v>
      </c>
      <c r="E187" s="17">
        <v>82.47826087</v>
      </c>
    </row>
    <row r="188" spans="1:5" x14ac:dyDescent="0.25">
      <c r="A188" s="14">
        <v>2018</v>
      </c>
      <c r="B188" s="14">
        <v>27</v>
      </c>
      <c r="C188" s="14" t="s">
        <v>102</v>
      </c>
      <c r="D188" s="14" t="s">
        <v>48</v>
      </c>
      <c r="E188" s="17">
        <v>82.47826087</v>
      </c>
    </row>
    <row r="189" spans="1:5" x14ac:dyDescent="0.25">
      <c r="A189" s="14">
        <v>2018</v>
      </c>
      <c r="B189" s="14">
        <v>41</v>
      </c>
      <c r="C189" s="14" t="s">
        <v>103</v>
      </c>
      <c r="D189" s="14" t="s">
        <v>46</v>
      </c>
      <c r="E189" s="17">
        <v>96.275362319999999</v>
      </c>
    </row>
    <row r="190" spans="1:5" x14ac:dyDescent="0.25">
      <c r="A190" s="14">
        <v>2018</v>
      </c>
      <c r="B190" s="14">
        <v>41</v>
      </c>
      <c r="C190" s="14" t="s">
        <v>103</v>
      </c>
      <c r="D190" s="14" t="s">
        <v>47</v>
      </c>
      <c r="E190" s="17">
        <v>93.904545450000001</v>
      </c>
    </row>
    <row r="191" spans="1:5" x14ac:dyDescent="0.25">
      <c r="A191" s="14">
        <v>2018</v>
      </c>
      <c r="B191" s="14">
        <v>41</v>
      </c>
      <c r="C191" s="14" t="s">
        <v>103</v>
      </c>
      <c r="D191" s="14" t="s">
        <v>48</v>
      </c>
      <c r="E191" s="17">
        <v>105.5892857</v>
      </c>
    </row>
    <row r="192" spans="1:5" x14ac:dyDescent="0.25">
      <c r="A192" s="14">
        <v>2018</v>
      </c>
      <c r="B192" s="14">
        <v>44</v>
      </c>
      <c r="C192" s="14" t="s">
        <v>104</v>
      </c>
      <c r="D192" s="14" t="s">
        <v>46</v>
      </c>
      <c r="E192" s="17">
        <v>85.806970509999999</v>
      </c>
    </row>
    <row r="193" spans="1:5" x14ac:dyDescent="0.25">
      <c r="A193" s="14">
        <v>2018</v>
      </c>
      <c r="B193" s="14">
        <v>44</v>
      </c>
      <c r="C193" s="14" t="s">
        <v>104</v>
      </c>
      <c r="D193" s="14" t="s">
        <v>48</v>
      </c>
      <c r="E193" s="17">
        <v>85.806970509999999</v>
      </c>
    </row>
    <row r="194" spans="1:5" x14ac:dyDescent="0.25">
      <c r="A194" s="14">
        <v>2018</v>
      </c>
      <c r="B194" s="14">
        <v>47</v>
      </c>
      <c r="C194" s="14" t="s">
        <v>105</v>
      </c>
      <c r="D194" s="14" t="s">
        <v>46</v>
      </c>
      <c r="E194" s="17">
        <v>90.804137929999996</v>
      </c>
    </row>
    <row r="195" spans="1:5" x14ac:dyDescent="0.25">
      <c r="A195" s="14">
        <v>2018</v>
      </c>
      <c r="B195" s="14">
        <v>47</v>
      </c>
      <c r="C195" s="14" t="s">
        <v>105</v>
      </c>
      <c r="D195" s="14" t="s">
        <v>48</v>
      </c>
      <c r="E195" s="17">
        <v>90.804137929999996</v>
      </c>
    </row>
    <row r="196" spans="1:5" x14ac:dyDescent="0.25">
      <c r="A196" s="14">
        <v>2018</v>
      </c>
      <c r="B196" s="14">
        <v>50</v>
      </c>
      <c r="C196" s="14" t="s">
        <v>106</v>
      </c>
      <c r="D196" s="14" t="s">
        <v>46</v>
      </c>
      <c r="E196" s="17">
        <v>100.79508199999999</v>
      </c>
    </row>
    <row r="197" spans="1:5" x14ac:dyDescent="0.25">
      <c r="A197" s="14">
        <v>2018</v>
      </c>
      <c r="B197" s="14">
        <v>50</v>
      </c>
      <c r="C197" s="14" t="s">
        <v>106</v>
      </c>
      <c r="D197" s="14" t="s">
        <v>47</v>
      </c>
      <c r="E197" s="17">
        <v>116</v>
      </c>
    </row>
    <row r="198" spans="1:5" x14ac:dyDescent="0.25">
      <c r="A198" s="14">
        <v>2018</v>
      </c>
      <c r="B198" s="14">
        <v>50</v>
      </c>
      <c r="C198" s="14" t="s">
        <v>106</v>
      </c>
      <c r="D198" s="14" t="s">
        <v>48</v>
      </c>
      <c r="E198" s="17">
        <v>100.6694215</v>
      </c>
    </row>
    <row r="199" spans="1:5" x14ac:dyDescent="0.25">
      <c r="A199" s="14">
        <v>2018</v>
      </c>
      <c r="B199" s="14">
        <v>52</v>
      </c>
      <c r="C199" s="14" t="s">
        <v>107</v>
      </c>
      <c r="D199" s="14" t="s">
        <v>46</v>
      </c>
      <c r="E199" s="17">
        <v>99.121693120000003</v>
      </c>
    </row>
    <row r="200" spans="1:5" x14ac:dyDescent="0.25">
      <c r="A200" s="14">
        <v>2018</v>
      </c>
      <c r="B200" s="14">
        <v>52</v>
      </c>
      <c r="C200" s="14" t="s">
        <v>107</v>
      </c>
      <c r="D200" s="14" t="s">
        <v>47</v>
      </c>
      <c r="E200" s="17">
        <v>98.593406590000001</v>
      </c>
    </row>
    <row r="201" spans="1:5" x14ac:dyDescent="0.25">
      <c r="A201" s="14">
        <v>2018</v>
      </c>
      <c r="B201" s="14">
        <v>52</v>
      </c>
      <c r="C201" s="14" t="s">
        <v>107</v>
      </c>
      <c r="D201" s="14" t="s">
        <v>48</v>
      </c>
      <c r="E201" s="17">
        <v>101.2678571</v>
      </c>
    </row>
    <row r="202" spans="1:5" x14ac:dyDescent="0.25">
      <c r="A202" s="14">
        <v>2018</v>
      </c>
      <c r="B202" s="14">
        <v>54</v>
      </c>
      <c r="C202" s="14" t="s">
        <v>108</v>
      </c>
      <c r="D202" s="14" t="s">
        <v>46</v>
      </c>
      <c r="E202" s="17">
        <v>97.694143170000004</v>
      </c>
    </row>
    <row r="203" spans="1:5" x14ac:dyDescent="0.25">
      <c r="A203" s="14">
        <v>2018</v>
      </c>
      <c r="B203" s="14">
        <v>54</v>
      </c>
      <c r="C203" s="14" t="s">
        <v>108</v>
      </c>
      <c r="D203" s="14" t="s">
        <v>47</v>
      </c>
      <c r="E203" s="17">
        <v>99.068376069999999</v>
      </c>
    </row>
    <row r="204" spans="1:5" x14ac:dyDescent="0.25">
      <c r="A204" s="14">
        <v>2018</v>
      </c>
      <c r="B204" s="14">
        <v>54</v>
      </c>
      <c r="C204" s="14" t="s">
        <v>108</v>
      </c>
      <c r="D204" s="14" t="s">
        <v>48</v>
      </c>
      <c r="E204" s="17">
        <v>96.849387039999996</v>
      </c>
    </row>
    <row r="205" spans="1:5" x14ac:dyDescent="0.25">
      <c r="A205" s="14">
        <v>2018</v>
      </c>
      <c r="B205" s="14">
        <v>63</v>
      </c>
      <c r="C205" s="14" t="s">
        <v>109</v>
      </c>
      <c r="D205" s="14" t="s">
        <v>46</v>
      </c>
      <c r="E205" s="17">
        <v>101.5990338</v>
      </c>
    </row>
    <row r="206" spans="1:5" x14ac:dyDescent="0.25">
      <c r="A206" s="14">
        <v>2018</v>
      </c>
      <c r="B206" s="14">
        <v>63</v>
      </c>
      <c r="C206" s="14" t="s">
        <v>109</v>
      </c>
      <c r="D206" s="14" t="s">
        <v>47</v>
      </c>
      <c r="E206" s="17">
        <v>102.36082469999999</v>
      </c>
    </row>
    <row r="207" spans="1:5" x14ac:dyDescent="0.25">
      <c r="A207" s="14">
        <v>2018</v>
      </c>
      <c r="B207" s="14">
        <v>63</v>
      </c>
      <c r="C207" s="14" t="s">
        <v>109</v>
      </c>
      <c r="D207" s="14" t="s">
        <v>48</v>
      </c>
      <c r="E207" s="17">
        <v>100.33047209999999</v>
      </c>
    </row>
    <row r="208" spans="1:5" x14ac:dyDescent="0.25">
      <c r="A208" s="14">
        <v>2018</v>
      </c>
      <c r="B208" s="14">
        <v>66</v>
      </c>
      <c r="C208" s="14" t="s">
        <v>110</v>
      </c>
      <c r="D208" s="14" t="s">
        <v>46</v>
      </c>
      <c r="E208" s="17">
        <v>104.18527039999999</v>
      </c>
    </row>
    <row r="209" spans="1:5" x14ac:dyDescent="0.25">
      <c r="A209" s="14">
        <v>2018</v>
      </c>
      <c r="B209" s="14">
        <v>66</v>
      </c>
      <c r="C209" s="14" t="s">
        <v>110</v>
      </c>
      <c r="D209" s="14" t="s">
        <v>47</v>
      </c>
      <c r="E209" s="17">
        <v>98.128078819999999</v>
      </c>
    </row>
    <row r="210" spans="1:5" x14ac:dyDescent="0.25">
      <c r="A210" s="14">
        <v>2018</v>
      </c>
      <c r="B210" s="14">
        <v>66</v>
      </c>
      <c r="C210" s="14" t="s">
        <v>110</v>
      </c>
      <c r="D210" s="14" t="s">
        <v>48</v>
      </c>
      <c r="E210" s="17">
        <v>109.49676030000001</v>
      </c>
    </row>
    <row r="211" spans="1:5" x14ac:dyDescent="0.25">
      <c r="A211" s="14">
        <v>2018</v>
      </c>
      <c r="B211" s="14">
        <v>68</v>
      </c>
      <c r="C211" s="14" t="s">
        <v>111</v>
      </c>
      <c r="D211" s="14" t="s">
        <v>46</v>
      </c>
      <c r="E211" s="17">
        <v>101.5225287</v>
      </c>
    </row>
    <row r="212" spans="1:5" x14ac:dyDescent="0.25">
      <c r="A212" s="14">
        <v>2018</v>
      </c>
      <c r="B212" s="14">
        <v>68</v>
      </c>
      <c r="C212" s="14" t="s">
        <v>111</v>
      </c>
      <c r="D212" s="14" t="s">
        <v>47</v>
      </c>
      <c r="E212" s="17">
        <v>96.915789470000007</v>
      </c>
    </row>
    <row r="213" spans="1:5" x14ac:dyDescent="0.25">
      <c r="A213" s="14">
        <v>2018</v>
      </c>
      <c r="B213" s="14">
        <v>68</v>
      </c>
      <c r="C213" s="14" t="s">
        <v>111</v>
      </c>
      <c r="D213" s="14" t="s">
        <v>48</v>
      </c>
      <c r="E213" s="17">
        <v>102.9791225</v>
      </c>
    </row>
    <row r="214" spans="1:5" x14ac:dyDescent="0.25">
      <c r="A214" s="14">
        <v>2018</v>
      </c>
      <c r="B214" s="14">
        <v>70</v>
      </c>
      <c r="C214" s="14" t="s">
        <v>112</v>
      </c>
      <c r="D214" s="14" t="s">
        <v>46</v>
      </c>
      <c r="E214" s="17">
        <v>90.490566040000004</v>
      </c>
    </row>
    <row r="215" spans="1:5" x14ac:dyDescent="0.25">
      <c r="A215" s="14">
        <v>2018</v>
      </c>
      <c r="B215" s="14">
        <v>70</v>
      </c>
      <c r="C215" s="14" t="s">
        <v>112</v>
      </c>
      <c r="D215" s="14" t="s">
        <v>47</v>
      </c>
      <c r="E215" s="17">
        <v>97.419354839999997</v>
      </c>
    </row>
    <row r="216" spans="1:5" x14ac:dyDescent="0.25">
      <c r="A216" s="14">
        <v>2018</v>
      </c>
      <c r="B216" s="14">
        <v>70</v>
      </c>
      <c r="C216" s="14" t="s">
        <v>112</v>
      </c>
      <c r="D216" s="14" t="s">
        <v>48</v>
      </c>
      <c r="E216" s="17">
        <v>89.944020359999996</v>
      </c>
    </row>
    <row r="217" spans="1:5" x14ac:dyDescent="0.25">
      <c r="A217" s="14">
        <v>2018</v>
      </c>
      <c r="B217" s="14">
        <v>73</v>
      </c>
      <c r="C217" s="14" t="s">
        <v>113</v>
      </c>
      <c r="D217" s="14" t="s">
        <v>46</v>
      </c>
      <c r="E217" s="17">
        <v>95.116684840000005</v>
      </c>
    </row>
    <row r="218" spans="1:5" x14ac:dyDescent="0.25">
      <c r="A218" s="14">
        <v>2018</v>
      </c>
      <c r="B218" s="14">
        <v>73</v>
      </c>
      <c r="C218" s="14" t="s">
        <v>113</v>
      </c>
      <c r="D218" s="14" t="s">
        <v>47</v>
      </c>
      <c r="E218" s="17">
        <v>98.796052630000005</v>
      </c>
    </row>
    <row r="219" spans="1:5" x14ac:dyDescent="0.25">
      <c r="A219" s="14">
        <v>2018</v>
      </c>
      <c r="B219" s="14">
        <v>73</v>
      </c>
      <c r="C219" s="14" t="s">
        <v>113</v>
      </c>
      <c r="D219" s="14" t="s">
        <v>48</v>
      </c>
      <c r="E219" s="17">
        <v>94.784185489999999</v>
      </c>
    </row>
    <row r="220" spans="1:5" x14ac:dyDescent="0.25">
      <c r="A220" s="14">
        <v>2018</v>
      </c>
      <c r="B220" s="14">
        <v>76</v>
      </c>
      <c r="C220" s="14" t="s">
        <v>114</v>
      </c>
      <c r="D220" s="14" t="s">
        <v>46</v>
      </c>
      <c r="E220" s="17">
        <v>99.413428830000001</v>
      </c>
    </row>
    <row r="221" spans="1:5" x14ac:dyDescent="0.25">
      <c r="A221" s="14">
        <v>2018</v>
      </c>
      <c r="B221" s="14">
        <v>76</v>
      </c>
      <c r="C221" s="14" t="s">
        <v>114</v>
      </c>
      <c r="D221" s="14" t="s">
        <v>47</v>
      </c>
      <c r="E221" s="17">
        <v>99.763093040000001</v>
      </c>
    </row>
    <row r="222" spans="1:5" x14ac:dyDescent="0.25">
      <c r="A222" s="14">
        <v>2018</v>
      </c>
      <c r="B222" s="14">
        <v>76</v>
      </c>
      <c r="C222" s="14" t="s">
        <v>114</v>
      </c>
      <c r="D222" s="14" t="s">
        <v>48</v>
      </c>
      <c r="E222" s="17">
        <v>98.928174429999999</v>
      </c>
    </row>
    <row r="223" spans="1:5" x14ac:dyDescent="0.25">
      <c r="A223" s="14">
        <v>2018</v>
      </c>
      <c r="B223" s="14">
        <v>85</v>
      </c>
      <c r="C223" s="14" t="s">
        <v>115</v>
      </c>
      <c r="D223" s="14" t="s">
        <v>46</v>
      </c>
      <c r="E223" s="17">
        <v>102.93220340000001</v>
      </c>
    </row>
    <row r="224" spans="1:5" x14ac:dyDescent="0.25">
      <c r="A224" s="14">
        <v>2018</v>
      </c>
      <c r="B224" s="14">
        <v>85</v>
      </c>
      <c r="C224" s="14" t="s">
        <v>115</v>
      </c>
      <c r="D224" s="14" t="s">
        <v>47</v>
      </c>
      <c r="E224" s="17">
        <v>105.29</v>
      </c>
    </row>
    <row r="225" spans="1:5" x14ac:dyDescent="0.25">
      <c r="A225" s="14">
        <v>2018</v>
      </c>
      <c r="B225" s="14">
        <v>85</v>
      </c>
      <c r="C225" s="14" t="s">
        <v>115</v>
      </c>
      <c r="D225" s="14" t="s">
        <v>48</v>
      </c>
      <c r="E225" s="17">
        <v>89.833333330000002</v>
      </c>
    </row>
    <row r="226" spans="1:5" x14ac:dyDescent="0.25">
      <c r="A226" s="14">
        <v>2018</v>
      </c>
      <c r="B226" s="14">
        <v>86</v>
      </c>
      <c r="C226" s="14" t="s">
        <v>116</v>
      </c>
      <c r="D226" s="14" t="s">
        <v>46</v>
      </c>
      <c r="E226" s="17">
        <v>97.829787229999994</v>
      </c>
    </row>
    <row r="227" spans="1:5" x14ac:dyDescent="0.25">
      <c r="A227" s="14">
        <v>2018</v>
      </c>
      <c r="B227" s="14">
        <v>86</v>
      </c>
      <c r="C227" s="14" t="s">
        <v>116</v>
      </c>
      <c r="D227" s="14" t="s">
        <v>48</v>
      </c>
      <c r="E227" s="17">
        <v>97.829787229999994</v>
      </c>
    </row>
    <row r="228" spans="1:5" x14ac:dyDescent="0.25">
      <c r="A228" s="14">
        <v>2018</v>
      </c>
      <c r="B228" s="14">
        <v>88</v>
      </c>
      <c r="C228" s="14" t="s">
        <v>117</v>
      </c>
      <c r="D228" s="14" t="s">
        <v>46</v>
      </c>
      <c r="E228" s="17">
        <v>94.277777779999994</v>
      </c>
    </row>
    <row r="229" spans="1:5" x14ac:dyDescent="0.25">
      <c r="A229" s="14">
        <v>2018</v>
      </c>
      <c r="B229" s="14">
        <v>88</v>
      </c>
      <c r="C229" s="14" t="s">
        <v>117</v>
      </c>
      <c r="D229" s="14" t="s">
        <v>48</v>
      </c>
      <c r="E229" s="17">
        <v>94.277777779999994</v>
      </c>
    </row>
    <row r="230" spans="1:5" x14ac:dyDescent="0.25">
      <c r="A230" s="14">
        <v>2019</v>
      </c>
      <c r="B230" s="14">
        <v>5</v>
      </c>
      <c r="C230" s="14" t="s">
        <v>92</v>
      </c>
      <c r="D230" s="14" t="s">
        <v>46</v>
      </c>
      <c r="E230" s="17">
        <v>102.06515450000001</v>
      </c>
    </row>
    <row r="231" spans="1:5" x14ac:dyDescent="0.25">
      <c r="A231" s="14">
        <v>2019</v>
      </c>
      <c r="B231" s="14">
        <v>5</v>
      </c>
      <c r="C231" s="14" t="s">
        <v>92</v>
      </c>
      <c r="D231" s="14" t="s">
        <v>47</v>
      </c>
      <c r="E231" s="17">
        <v>98.508597289999997</v>
      </c>
    </row>
    <row r="232" spans="1:5" x14ac:dyDescent="0.25">
      <c r="A232" s="14">
        <v>2019</v>
      </c>
      <c r="B232" s="14">
        <v>5</v>
      </c>
      <c r="C232" s="14" t="s">
        <v>92</v>
      </c>
      <c r="D232" s="14" t="s">
        <v>48</v>
      </c>
      <c r="E232" s="17">
        <v>103.86831840000001</v>
      </c>
    </row>
    <row r="233" spans="1:5" x14ac:dyDescent="0.25">
      <c r="A233" s="14">
        <v>2019</v>
      </c>
      <c r="B233" s="14">
        <v>8</v>
      </c>
      <c r="C233" s="14" t="s">
        <v>93</v>
      </c>
      <c r="D233" s="14" t="s">
        <v>46</v>
      </c>
      <c r="E233" s="17">
        <v>96.650112359999994</v>
      </c>
    </row>
    <row r="234" spans="1:5" x14ac:dyDescent="0.25">
      <c r="A234" s="14">
        <v>2019</v>
      </c>
      <c r="B234" s="14">
        <v>8</v>
      </c>
      <c r="C234" s="14" t="s">
        <v>93</v>
      </c>
      <c r="D234" s="14" t="s">
        <v>47</v>
      </c>
      <c r="E234" s="17">
        <v>96.487499999999997</v>
      </c>
    </row>
    <row r="235" spans="1:5" x14ac:dyDescent="0.25">
      <c r="A235" s="14">
        <v>2019</v>
      </c>
      <c r="B235" s="14">
        <v>8</v>
      </c>
      <c r="C235" s="14" t="s">
        <v>93</v>
      </c>
      <c r="D235" s="14" t="s">
        <v>48</v>
      </c>
      <c r="E235" s="17">
        <v>96.814932130000003</v>
      </c>
    </row>
    <row r="236" spans="1:5" x14ac:dyDescent="0.25">
      <c r="A236" s="14">
        <v>2019</v>
      </c>
      <c r="B236" s="14">
        <v>11</v>
      </c>
      <c r="C236" s="14" t="s">
        <v>94</v>
      </c>
      <c r="D236" s="14" t="s">
        <v>46</v>
      </c>
      <c r="E236" s="17">
        <v>95.874184709999994</v>
      </c>
    </row>
    <row r="237" spans="1:5" x14ac:dyDescent="0.25">
      <c r="A237" s="14">
        <v>2019</v>
      </c>
      <c r="B237" s="14">
        <v>11</v>
      </c>
      <c r="C237" s="14" t="s">
        <v>94</v>
      </c>
      <c r="D237" s="14" t="s">
        <v>47</v>
      </c>
      <c r="E237" s="17">
        <v>101.0447805</v>
      </c>
    </row>
    <row r="238" spans="1:5" x14ac:dyDescent="0.25">
      <c r="A238" s="14">
        <v>2019</v>
      </c>
      <c r="B238" s="14">
        <v>11</v>
      </c>
      <c r="C238" s="14" t="s">
        <v>94</v>
      </c>
      <c r="D238" s="14" t="s">
        <v>48</v>
      </c>
      <c r="E238" s="17">
        <v>94.855455579999997</v>
      </c>
    </row>
    <row r="239" spans="1:5" x14ac:dyDescent="0.25">
      <c r="A239" s="14">
        <v>2019</v>
      </c>
      <c r="B239" s="14">
        <v>13</v>
      </c>
      <c r="C239" s="14" t="s">
        <v>95</v>
      </c>
      <c r="D239" s="14" t="s">
        <v>46</v>
      </c>
      <c r="E239" s="17">
        <v>94.135175660000002</v>
      </c>
    </row>
    <row r="240" spans="1:5" x14ac:dyDescent="0.25">
      <c r="A240" s="14">
        <v>2019</v>
      </c>
      <c r="B240" s="14">
        <v>13</v>
      </c>
      <c r="C240" s="14" t="s">
        <v>95</v>
      </c>
      <c r="D240" s="14" t="s">
        <v>47</v>
      </c>
      <c r="E240" s="17">
        <v>94.334073869999997</v>
      </c>
    </row>
    <row r="241" spans="1:5" x14ac:dyDescent="0.25">
      <c r="A241" s="14">
        <v>2019</v>
      </c>
      <c r="B241" s="14">
        <v>13</v>
      </c>
      <c r="C241" s="14" t="s">
        <v>95</v>
      </c>
      <c r="D241" s="14" t="s">
        <v>48</v>
      </c>
      <c r="E241" s="17">
        <v>93.463917530000003</v>
      </c>
    </row>
    <row r="242" spans="1:5" x14ac:dyDescent="0.25">
      <c r="A242" s="14">
        <v>2019</v>
      </c>
      <c r="B242" s="14">
        <v>15</v>
      </c>
      <c r="C242" s="14" t="s">
        <v>96</v>
      </c>
      <c r="D242" s="14" t="s">
        <v>46</v>
      </c>
      <c r="E242" s="17">
        <v>96.786454180000007</v>
      </c>
    </row>
    <row r="243" spans="1:5" x14ac:dyDescent="0.25">
      <c r="A243" s="14">
        <v>2019</v>
      </c>
      <c r="B243" s="14">
        <v>15</v>
      </c>
      <c r="C243" s="14" t="s">
        <v>96</v>
      </c>
      <c r="D243" s="14" t="s">
        <v>48</v>
      </c>
      <c r="E243" s="17">
        <v>96.786454180000007</v>
      </c>
    </row>
    <row r="244" spans="1:5" x14ac:dyDescent="0.25">
      <c r="A244" s="14">
        <v>2019</v>
      </c>
      <c r="B244" s="14">
        <v>17</v>
      </c>
      <c r="C244" s="14" t="s">
        <v>97</v>
      </c>
      <c r="D244" s="14" t="s">
        <v>46</v>
      </c>
      <c r="E244" s="17">
        <v>91.684990959999993</v>
      </c>
    </row>
    <row r="245" spans="1:5" x14ac:dyDescent="0.25">
      <c r="A245" s="14">
        <v>2019</v>
      </c>
      <c r="B245" s="14">
        <v>17</v>
      </c>
      <c r="C245" s="14" t="s">
        <v>97</v>
      </c>
      <c r="D245" s="14" t="s">
        <v>47</v>
      </c>
      <c r="E245" s="17">
        <v>92.783783779999993</v>
      </c>
    </row>
    <row r="246" spans="1:5" x14ac:dyDescent="0.25">
      <c r="A246" s="14">
        <v>2019</v>
      </c>
      <c r="B246" s="14">
        <v>17</v>
      </c>
      <c r="C246" s="14" t="s">
        <v>97</v>
      </c>
      <c r="D246" s="14" t="s">
        <v>48</v>
      </c>
      <c r="E246" s="17">
        <v>90.717006799999993</v>
      </c>
    </row>
    <row r="247" spans="1:5" x14ac:dyDescent="0.25">
      <c r="A247" s="14">
        <v>2019</v>
      </c>
      <c r="B247" s="14">
        <v>18</v>
      </c>
      <c r="C247" s="14" t="s">
        <v>98</v>
      </c>
      <c r="D247" s="14" t="s">
        <v>46</v>
      </c>
      <c r="E247" s="17">
        <v>92</v>
      </c>
    </row>
    <row r="248" spans="1:5" x14ac:dyDescent="0.25">
      <c r="A248" s="14">
        <v>2019</v>
      </c>
      <c r="B248" s="14">
        <v>18</v>
      </c>
      <c r="C248" s="14" t="s">
        <v>98</v>
      </c>
      <c r="D248" s="14" t="s">
        <v>48</v>
      </c>
      <c r="E248" s="17">
        <v>92</v>
      </c>
    </row>
    <row r="249" spans="1:5" x14ac:dyDescent="0.25">
      <c r="A249" s="14">
        <v>2019</v>
      </c>
      <c r="B249" s="14">
        <v>19</v>
      </c>
      <c r="C249" s="14" t="s">
        <v>99</v>
      </c>
      <c r="D249" s="14" t="s">
        <v>46</v>
      </c>
      <c r="E249" s="17">
        <v>96.311546840000005</v>
      </c>
    </row>
    <row r="250" spans="1:5" x14ac:dyDescent="0.25">
      <c r="A250" s="14">
        <v>2019</v>
      </c>
      <c r="B250" s="14">
        <v>19</v>
      </c>
      <c r="C250" s="14" t="s">
        <v>99</v>
      </c>
      <c r="D250" s="14" t="s">
        <v>47</v>
      </c>
      <c r="E250" s="17">
        <v>93.229885060000001</v>
      </c>
    </row>
    <row r="251" spans="1:5" x14ac:dyDescent="0.25">
      <c r="A251" s="14">
        <v>2019</v>
      </c>
      <c r="B251" s="14">
        <v>19</v>
      </c>
      <c r="C251" s="14" t="s">
        <v>99</v>
      </c>
      <c r="D251" s="14" t="s">
        <v>48</v>
      </c>
      <c r="E251" s="17">
        <v>97.032258060000004</v>
      </c>
    </row>
    <row r="252" spans="1:5" x14ac:dyDescent="0.25">
      <c r="A252" s="14">
        <v>2019</v>
      </c>
      <c r="B252" s="14">
        <v>20</v>
      </c>
      <c r="C252" s="14" t="s">
        <v>100</v>
      </c>
      <c r="D252" s="14" t="s">
        <v>46</v>
      </c>
      <c r="E252" s="17">
        <v>87.222222220000006</v>
      </c>
    </row>
    <row r="253" spans="1:5" x14ac:dyDescent="0.25">
      <c r="A253" s="14">
        <v>2019</v>
      </c>
      <c r="B253" s="14">
        <v>20</v>
      </c>
      <c r="C253" s="14" t="s">
        <v>100</v>
      </c>
      <c r="D253" s="14" t="s">
        <v>48</v>
      </c>
      <c r="E253" s="17">
        <v>87.222222220000006</v>
      </c>
    </row>
    <row r="254" spans="1:5" x14ac:dyDescent="0.25">
      <c r="A254" s="14">
        <v>2019</v>
      </c>
      <c r="B254" s="14">
        <v>23</v>
      </c>
      <c r="C254" s="14" t="s">
        <v>101</v>
      </c>
      <c r="D254" s="14" t="s">
        <v>46</v>
      </c>
      <c r="E254" s="17">
        <v>94.851063830000001</v>
      </c>
    </row>
    <row r="255" spans="1:5" x14ac:dyDescent="0.25">
      <c r="A255" s="14">
        <v>2019</v>
      </c>
      <c r="B255" s="14">
        <v>23</v>
      </c>
      <c r="C255" s="14" t="s">
        <v>101</v>
      </c>
      <c r="D255" s="14" t="s">
        <v>47</v>
      </c>
      <c r="E255" s="17">
        <v>80.333333330000002</v>
      </c>
    </row>
    <row r="256" spans="1:5" x14ac:dyDescent="0.25">
      <c r="A256" s="14">
        <v>2019</v>
      </c>
      <c r="B256" s="14">
        <v>23</v>
      </c>
      <c r="C256" s="14" t="s">
        <v>101</v>
      </c>
      <c r="D256" s="14" t="s">
        <v>48</v>
      </c>
      <c r="E256" s="17">
        <v>95.496296299999997</v>
      </c>
    </row>
    <row r="257" spans="1:5" x14ac:dyDescent="0.25">
      <c r="A257" s="14">
        <v>2019</v>
      </c>
      <c r="B257" s="14">
        <v>25</v>
      </c>
      <c r="C257" s="14" t="s">
        <v>18</v>
      </c>
      <c r="D257" s="14" t="s">
        <v>46</v>
      </c>
      <c r="E257" s="17">
        <v>89.927320949999995</v>
      </c>
    </row>
    <row r="258" spans="1:5" x14ac:dyDescent="0.25">
      <c r="A258" s="14">
        <v>2019</v>
      </c>
      <c r="B258" s="14">
        <v>25</v>
      </c>
      <c r="C258" s="14" t="s">
        <v>18</v>
      </c>
      <c r="D258" s="14" t="s">
        <v>47</v>
      </c>
      <c r="E258" s="17">
        <v>106.83333330000001</v>
      </c>
    </row>
    <row r="259" spans="1:5" x14ac:dyDescent="0.25">
      <c r="A259" s="14">
        <v>2019</v>
      </c>
      <c r="B259" s="14">
        <v>25</v>
      </c>
      <c r="C259" s="14" t="s">
        <v>18</v>
      </c>
      <c r="D259" s="14" t="s">
        <v>48</v>
      </c>
      <c r="E259" s="17">
        <v>89.764327800000004</v>
      </c>
    </row>
    <row r="260" spans="1:5" x14ac:dyDescent="0.25">
      <c r="A260" s="14">
        <v>2019</v>
      </c>
      <c r="B260" s="14">
        <v>27</v>
      </c>
      <c r="C260" s="14" t="s">
        <v>102</v>
      </c>
      <c r="D260" s="14" t="s">
        <v>46</v>
      </c>
      <c r="E260" s="17">
        <v>74.34057971</v>
      </c>
    </row>
    <row r="261" spans="1:5" x14ac:dyDescent="0.25">
      <c r="A261" s="14">
        <v>2019</v>
      </c>
      <c r="B261" s="14">
        <v>27</v>
      </c>
      <c r="C261" s="14" t="s">
        <v>102</v>
      </c>
      <c r="D261" s="14" t="s">
        <v>48</v>
      </c>
      <c r="E261" s="17">
        <v>74.34057971</v>
      </c>
    </row>
    <row r="262" spans="1:5" x14ac:dyDescent="0.25">
      <c r="A262" s="14">
        <v>2019</v>
      </c>
      <c r="B262" s="14">
        <v>41</v>
      </c>
      <c r="C262" s="14" t="s">
        <v>103</v>
      </c>
      <c r="D262" s="14" t="s">
        <v>46</v>
      </c>
      <c r="E262" s="17">
        <v>96.858381499999993</v>
      </c>
    </row>
    <row r="263" spans="1:5" x14ac:dyDescent="0.25">
      <c r="A263" s="14">
        <v>2019</v>
      </c>
      <c r="B263" s="14">
        <v>41</v>
      </c>
      <c r="C263" s="14" t="s">
        <v>103</v>
      </c>
      <c r="D263" s="14" t="s">
        <v>47</v>
      </c>
      <c r="E263" s="17">
        <v>93.555555560000002</v>
      </c>
    </row>
    <row r="264" spans="1:5" x14ac:dyDescent="0.25">
      <c r="A264" s="14">
        <v>2019</v>
      </c>
      <c r="B264" s="14">
        <v>41</v>
      </c>
      <c r="C264" s="14" t="s">
        <v>103</v>
      </c>
      <c r="D264" s="14" t="s">
        <v>48</v>
      </c>
      <c r="E264" s="17">
        <v>104.65048539999999</v>
      </c>
    </row>
    <row r="265" spans="1:5" x14ac:dyDescent="0.25">
      <c r="A265" s="14">
        <v>2019</v>
      </c>
      <c r="B265" s="14">
        <v>44</v>
      </c>
      <c r="C265" s="14" t="s">
        <v>104</v>
      </c>
      <c r="D265" s="14" t="s">
        <v>46</v>
      </c>
      <c r="E265" s="17">
        <v>87.170682729999996</v>
      </c>
    </row>
    <row r="266" spans="1:5" x14ac:dyDescent="0.25">
      <c r="A266" s="14">
        <v>2019</v>
      </c>
      <c r="B266" s="14">
        <v>44</v>
      </c>
      <c r="C266" s="14" t="s">
        <v>104</v>
      </c>
      <c r="D266" s="14" t="s">
        <v>48</v>
      </c>
      <c r="E266" s="17">
        <v>87.170682729999996</v>
      </c>
    </row>
    <row r="267" spans="1:5" x14ac:dyDescent="0.25">
      <c r="A267" s="14">
        <v>2019</v>
      </c>
      <c r="B267" s="14">
        <v>47</v>
      </c>
      <c r="C267" s="14" t="s">
        <v>105</v>
      </c>
      <c r="D267" s="14" t="s">
        <v>46</v>
      </c>
      <c r="E267" s="17">
        <v>90.508500769999998</v>
      </c>
    </row>
    <row r="268" spans="1:5" x14ac:dyDescent="0.25">
      <c r="A268" s="14">
        <v>2019</v>
      </c>
      <c r="B268" s="14">
        <v>47</v>
      </c>
      <c r="C268" s="14" t="s">
        <v>105</v>
      </c>
      <c r="D268" s="14" t="s">
        <v>48</v>
      </c>
      <c r="E268" s="17">
        <v>90.508500769999998</v>
      </c>
    </row>
    <row r="269" spans="1:5" x14ac:dyDescent="0.25">
      <c r="A269" s="14">
        <v>2019</v>
      </c>
      <c r="B269" s="14">
        <v>50</v>
      </c>
      <c r="C269" s="14" t="s">
        <v>106</v>
      </c>
      <c r="D269" s="14" t="s">
        <v>46</v>
      </c>
      <c r="E269" s="17">
        <v>100.2866667</v>
      </c>
    </row>
    <row r="270" spans="1:5" x14ac:dyDescent="0.25">
      <c r="A270" s="14">
        <v>2019</v>
      </c>
      <c r="B270" s="14">
        <v>50</v>
      </c>
      <c r="C270" s="14" t="s">
        <v>106</v>
      </c>
      <c r="D270" s="14" t="s">
        <v>48</v>
      </c>
      <c r="E270" s="17">
        <v>100.2866667</v>
      </c>
    </row>
    <row r="271" spans="1:5" x14ac:dyDescent="0.25">
      <c r="A271" s="14">
        <v>2019</v>
      </c>
      <c r="B271" s="14">
        <v>52</v>
      </c>
      <c r="C271" s="14" t="s">
        <v>107</v>
      </c>
      <c r="D271" s="14" t="s">
        <v>46</v>
      </c>
      <c r="E271" s="17">
        <v>97.505124449999997</v>
      </c>
    </row>
    <row r="272" spans="1:5" x14ac:dyDescent="0.25">
      <c r="A272" s="14">
        <v>2019</v>
      </c>
      <c r="B272" s="14">
        <v>52</v>
      </c>
      <c r="C272" s="14" t="s">
        <v>107</v>
      </c>
      <c r="D272" s="14" t="s">
        <v>47</v>
      </c>
      <c r="E272" s="17">
        <v>98.073929960000001</v>
      </c>
    </row>
    <row r="273" spans="1:5" x14ac:dyDescent="0.25">
      <c r="A273" s="14">
        <v>2019</v>
      </c>
      <c r="B273" s="14">
        <v>52</v>
      </c>
      <c r="C273" s="14" t="s">
        <v>107</v>
      </c>
      <c r="D273" s="14" t="s">
        <v>48</v>
      </c>
      <c r="E273" s="17">
        <v>95.775147930000003</v>
      </c>
    </row>
    <row r="274" spans="1:5" x14ac:dyDescent="0.25">
      <c r="A274" s="14">
        <v>2019</v>
      </c>
      <c r="B274" s="14">
        <v>54</v>
      </c>
      <c r="C274" s="14" t="s">
        <v>108</v>
      </c>
      <c r="D274" s="14" t="s">
        <v>46</v>
      </c>
      <c r="E274" s="17">
        <v>95.537684540000001</v>
      </c>
    </row>
    <row r="275" spans="1:5" x14ac:dyDescent="0.25">
      <c r="A275" s="14">
        <v>2019</v>
      </c>
      <c r="B275" s="14">
        <v>54</v>
      </c>
      <c r="C275" s="14" t="s">
        <v>108</v>
      </c>
      <c r="D275" s="14" t="s">
        <v>47</v>
      </c>
      <c r="E275" s="17">
        <v>97.952141060000002</v>
      </c>
    </row>
    <row r="276" spans="1:5" x14ac:dyDescent="0.25">
      <c r="A276" s="14">
        <v>2019</v>
      </c>
      <c r="B276" s="14">
        <v>54</v>
      </c>
      <c r="C276" s="14" t="s">
        <v>108</v>
      </c>
      <c r="D276" s="14" t="s">
        <v>48</v>
      </c>
      <c r="E276" s="17">
        <v>94.460674159999996</v>
      </c>
    </row>
    <row r="277" spans="1:5" x14ac:dyDescent="0.25">
      <c r="A277" s="14">
        <v>2019</v>
      </c>
      <c r="B277" s="14">
        <v>63</v>
      </c>
      <c r="C277" s="14" t="s">
        <v>109</v>
      </c>
      <c r="D277" s="14" t="s">
        <v>46</v>
      </c>
      <c r="E277" s="17">
        <v>99.897637799999998</v>
      </c>
    </row>
    <row r="278" spans="1:5" x14ac:dyDescent="0.25">
      <c r="A278" s="14">
        <v>2019</v>
      </c>
      <c r="B278" s="14">
        <v>63</v>
      </c>
      <c r="C278" s="14" t="s">
        <v>109</v>
      </c>
      <c r="D278" s="14" t="s">
        <v>47</v>
      </c>
      <c r="E278" s="17">
        <v>100.8106509</v>
      </c>
    </row>
    <row r="279" spans="1:5" x14ac:dyDescent="0.25">
      <c r="A279" s="14">
        <v>2019</v>
      </c>
      <c r="B279" s="14">
        <v>63</v>
      </c>
      <c r="C279" s="14" t="s">
        <v>109</v>
      </c>
      <c r="D279" s="14" t="s">
        <v>48</v>
      </c>
      <c r="E279" s="17">
        <v>98.082352940000007</v>
      </c>
    </row>
    <row r="280" spans="1:5" x14ac:dyDescent="0.25">
      <c r="A280" s="14">
        <v>2019</v>
      </c>
      <c r="B280" s="14">
        <v>66</v>
      </c>
      <c r="C280" s="14" t="s">
        <v>110</v>
      </c>
      <c r="D280" s="14" t="s">
        <v>46</v>
      </c>
      <c r="E280" s="17">
        <v>104.58333330000001</v>
      </c>
    </row>
    <row r="281" spans="1:5" x14ac:dyDescent="0.25">
      <c r="A281" s="14">
        <v>2019</v>
      </c>
      <c r="B281" s="14">
        <v>66</v>
      </c>
      <c r="C281" s="14" t="s">
        <v>110</v>
      </c>
      <c r="D281" s="14" t="s">
        <v>47</v>
      </c>
      <c r="E281" s="17">
        <v>98.290237469999994</v>
      </c>
    </row>
    <row r="282" spans="1:5" x14ac:dyDescent="0.25">
      <c r="A282" s="14">
        <v>2019</v>
      </c>
      <c r="B282" s="14">
        <v>66</v>
      </c>
      <c r="C282" s="14" t="s">
        <v>110</v>
      </c>
      <c r="D282" s="14" t="s">
        <v>48</v>
      </c>
      <c r="E282" s="17">
        <v>109.0581614</v>
      </c>
    </row>
    <row r="283" spans="1:5" x14ac:dyDescent="0.25">
      <c r="A283" s="14">
        <v>2019</v>
      </c>
      <c r="B283" s="14">
        <v>68</v>
      </c>
      <c r="C283" s="14" t="s">
        <v>111</v>
      </c>
      <c r="D283" s="14" t="s">
        <v>46</v>
      </c>
      <c r="E283" s="17">
        <v>99.900432899999998</v>
      </c>
    </row>
    <row r="284" spans="1:5" x14ac:dyDescent="0.25">
      <c r="A284" s="14">
        <v>2019</v>
      </c>
      <c r="B284" s="14">
        <v>68</v>
      </c>
      <c r="C284" s="14" t="s">
        <v>111</v>
      </c>
      <c r="D284" s="14" t="s">
        <v>47</v>
      </c>
      <c r="E284" s="17">
        <v>96.486740800000007</v>
      </c>
    </row>
    <row r="285" spans="1:5" x14ac:dyDescent="0.25">
      <c r="A285" s="14">
        <v>2019</v>
      </c>
      <c r="B285" s="14">
        <v>68</v>
      </c>
      <c r="C285" s="14" t="s">
        <v>111</v>
      </c>
      <c r="D285" s="14" t="s">
        <v>48</v>
      </c>
      <c r="E285" s="17">
        <v>100.9842477</v>
      </c>
    </row>
    <row r="286" spans="1:5" x14ac:dyDescent="0.25">
      <c r="A286" s="14">
        <v>2019</v>
      </c>
      <c r="B286" s="14">
        <v>70</v>
      </c>
      <c r="C286" s="14" t="s">
        <v>112</v>
      </c>
      <c r="D286" s="14" t="s">
        <v>46</v>
      </c>
      <c r="E286" s="17">
        <v>90.556586269999997</v>
      </c>
    </row>
    <row r="287" spans="1:5" x14ac:dyDescent="0.25">
      <c r="A287" s="14">
        <v>2019</v>
      </c>
      <c r="B287" s="14">
        <v>70</v>
      </c>
      <c r="C287" s="14" t="s">
        <v>112</v>
      </c>
      <c r="D287" s="14" t="s">
        <v>47</v>
      </c>
      <c r="E287" s="17">
        <v>97</v>
      </c>
    </row>
    <row r="288" spans="1:5" x14ac:dyDescent="0.25">
      <c r="A288" s="14">
        <v>2019</v>
      </c>
      <c r="B288" s="14">
        <v>70</v>
      </c>
      <c r="C288" s="14" t="s">
        <v>112</v>
      </c>
      <c r="D288" s="14" t="s">
        <v>48</v>
      </c>
      <c r="E288" s="17">
        <v>90.163385829999996</v>
      </c>
    </row>
    <row r="289" spans="1:5" x14ac:dyDescent="0.25">
      <c r="A289" s="14">
        <v>2019</v>
      </c>
      <c r="B289" s="14">
        <v>73</v>
      </c>
      <c r="C289" s="14" t="s">
        <v>113</v>
      </c>
      <c r="D289" s="14" t="s">
        <v>46</v>
      </c>
      <c r="E289" s="17">
        <v>93.531561460000006</v>
      </c>
    </row>
    <row r="290" spans="1:5" x14ac:dyDescent="0.25">
      <c r="A290" s="14">
        <v>2019</v>
      </c>
      <c r="B290" s="14">
        <v>73</v>
      </c>
      <c r="C290" s="14" t="s">
        <v>113</v>
      </c>
      <c r="D290" s="14" t="s">
        <v>47</v>
      </c>
      <c r="E290" s="17">
        <v>93.962162160000005</v>
      </c>
    </row>
    <row r="291" spans="1:5" x14ac:dyDescent="0.25">
      <c r="A291" s="14">
        <v>2019</v>
      </c>
      <c r="B291" s="14">
        <v>73</v>
      </c>
      <c r="C291" s="14" t="s">
        <v>113</v>
      </c>
      <c r="D291" s="14" t="s">
        <v>48</v>
      </c>
      <c r="E291" s="17">
        <v>93.490114460000001</v>
      </c>
    </row>
    <row r="292" spans="1:5" x14ac:dyDescent="0.25">
      <c r="A292" s="14">
        <v>2019</v>
      </c>
      <c r="B292" s="14">
        <v>76</v>
      </c>
      <c r="C292" s="14" t="s">
        <v>114</v>
      </c>
      <c r="D292" s="14" t="s">
        <v>46</v>
      </c>
      <c r="E292" s="17">
        <v>97.337666130000002</v>
      </c>
    </row>
    <row r="293" spans="1:5" x14ac:dyDescent="0.25">
      <c r="A293" s="14">
        <v>2019</v>
      </c>
      <c r="B293" s="14">
        <v>76</v>
      </c>
      <c r="C293" s="14" t="s">
        <v>114</v>
      </c>
      <c r="D293" s="14" t="s">
        <v>47</v>
      </c>
      <c r="E293" s="17">
        <v>97.976958530000005</v>
      </c>
    </row>
    <row r="294" spans="1:5" x14ac:dyDescent="0.25">
      <c r="A294" s="14">
        <v>2019</v>
      </c>
      <c r="B294" s="14">
        <v>76</v>
      </c>
      <c r="C294" s="14" t="s">
        <v>114</v>
      </c>
      <c r="D294" s="14" t="s">
        <v>48</v>
      </c>
      <c r="E294" s="17">
        <v>96.590880299999995</v>
      </c>
    </row>
    <row r="295" spans="1:5" x14ac:dyDescent="0.25">
      <c r="A295" s="14">
        <v>2019</v>
      </c>
      <c r="B295" s="14">
        <v>81</v>
      </c>
      <c r="C295" s="14" t="s">
        <v>119</v>
      </c>
      <c r="D295" s="14" t="s">
        <v>46</v>
      </c>
      <c r="E295" s="17">
        <v>90.47826087</v>
      </c>
    </row>
    <row r="296" spans="1:5" x14ac:dyDescent="0.25">
      <c r="A296" s="14">
        <v>2019</v>
      </c>
      <c r="B296" s="14">
        <v>81</v>
      </c>
      <c r="C296" s="14" t="s">
        <v>119</v>
      </c>
      <c r="D296" s="14" t="s">
        <v>48</v>
      </c>
      <c r="E296" s="17">
        <v>90.47826087</v>
      </c>
    </row>
    <row r="297" spans="1:5" x14ac:dyDescent="0.25">
      <c r="A297" s="14">
        <v>2019</v>
      </c>
      <c r="B297" s="14">
        <v>85</v>
      </c>
      <c r="C297" s="14" t="s">
        <v>115</v>
      </c>
      <c r="D297" s="14" t="s">
        <v>46</v>
      </c>
      <c r="E297" s="17">
        <v>101.5283019</v>
      </c>
    </row>
    <row r="298" spans="1:5" x14ac:dyDescent="0.25">
      <c r="A298" s="14">
        <v>2019</v>
      </c>
      <c r="B298" s="14">
        <v>85</v>
      </c>
      <c r="C298" s="14" t="s">
        <v>115</v>
      </c>
      <c r="D298" s="14" t="s">
        <v>47</v>
      </c>
      <c r="E298" s="17">
        <v>103.9461538</v>
      </c>
    </row>
    <row r="299" spans="1:5" x14ac:dyDescent="0.25">
      <c r="A299" s="14">
        <v>2019</v>
      </c>
      <c r="B299" s="14">
        <v>85</v>
      </c>
      <c r="C299" s="14" t="s">
        <v>115</v>
      </c>
      <c r="D299" s="14" t="s">
        <v>48</v>
      </c>
      <c r="E299" s="17">
        <v>90.689655169999995</v>
      </c>
    </row>
    <row r="300" spans="1:5" x14ac:dyDescent="0.25">
      <c r="A300" s="14">
        <v>2019</v>
      </c>
      <c r="B300" s="14">
        <v>86</v>
      </c>
      <c r="C300" s="14" t="s">
        <v>116</v>
      </c>
      <c r="D300" s="14" t="s">
        <v>46</v>
      </c>
      <c r="E300" s="17">
        <v>94.983870969999998</v>
      </c>
    </row>
    <row r="301" spans="1:5" x14ac:dyDescent="0.25">
      <c r="A301" s="14">
        <v>2019</v>
      </c>
      <c r="B301" s="14">
        <v>86</v>
      </c>
      <c r="C301" s="14" t="s">
        <v>116</v>
      </c>
      <c r="D301" s="14" t="s">
        <v>48</v>
      </c>
      <c r="E301" s="17">
        <v>94.983870969999998</v>
      </c>
    </row>
    <row r="302" spans="1:5" x14ac:dyDescent="0.25">
      <c r="A302" s="14">
        <v>2019</v>
      </c>
      <c r="B302" s="14">
        <v>88</v>
      </c>
      <c r="C302" s="14" t="s">
        <v>117</v>
      </c>
      <c r="D302" s="14" t="s">
        <v>46</v>
      </c>
      <c r="E302" s="17">
        <v>89.65</v>
      </c>
    </row>
    <row r="303" spans="1:5" x14ac:dyDescent="0.25">
      <c r="A303" s="14">
        <v>2019</v>
      </c>
      <c r="B303" s="14">
        <v>88</v>
      </c>
      <c r="C303" s="14" t="s">
        <v>117</v>
      </c>
      <c r="D303" s="14" t="s">
        <v>48</v>
      </c>
      <c r="E303" s="17">
        <v>89.65</v>
      </c>
    </row>
    <row r="304" spans="1:5" x14ac:dyDescent="0.25">
      <c r="A304" s="14">
        <v>2019</v>
      </c>
      <c r="B304" s="14">
        <v>99</v>
      </c>
      <c r="C304" s="14" t="s">
        <v>118</v>
      </c>
      <c r="D304" s="14" t="s">
        <v>46</v>
      </c>
      <c r="E304" s="17">
        <v>85.4</v>
      </c>
    </row>
    <row r="305" spans="1:5" x14ac:dyDescent="0.25">
      <c r="A305" s="14">
        <v>2019</v>
      </c>
      <c r="B305" s="14">
        <v>99</v>
      </c>
      <c r="C305" s="14" t="s">
        <v>118</v>
      </c>
      <c r="D305" s="14" t="s">
        <v>48</v>
      </c>
      <c r="E305" s="17">
        <v>85.4</v>
      </c>
    </row>
    <row r="306" spans="1:5" x14ac:dyDescent="0.25">
      <c r="A306" s="14">
        <v>2020</v>
      </c>
      <c r="B306" s="14">
        <v>5</v>
      </c>
      <c r="C306" s="14" t="s">
        <v>92</v>
      </c>
      <c r="D306" s="14" t="s">
        <v>46</v>
      </c>
      <c r="E306" s="17">
        <v>100.9366808</v>
      </c>
    </row>
    <row r="307" spans="1:5" x14ac:dyDescent="0.25">
      <c r="A307" s="14">
        <v>2020</v>
      </c>
      <c r="B307" s="14">
        <v>5</v>
      </c>
      <c r="C307" s="14" t="s">
        <v>92</v>
      </c>
      <c r="D307" s="14" t="s">
        <v>47</v>
      </c>
      <c r="E307" s="17">
        <v>97.668773700000003</v>
      </c>
    </row>
    <row r="308" spans="1:5" x14ac:dyDescent="0.25">
      <c r="A308" s="14">
        <v>2020</v>
      </c>
      <c r="B308" s="14">
        <v>5</v>
      </c>
      <c r="C308" s="14" t="s">
        <v>92</v>
      </c>
      <c r="D308" s="14" t="s">
        <v>48</v>
      </c>
      <c r="E308" s="17">
        <v>102.2847458</v>
      </c>
    </row>
    <row r="309" spans="1:5" x14ac:dyDescent="0.25">
      <c r="A309" s="14">
        <v>2020</v>
      </c>
      <c r="B309" s="14">
        <v>8</v>
      </c>
      <c r="C309" s="14" t="s">
        <v>93</v>
      </c>
      <c r="D309" s="14" t="s">
        <v>46</v>
      </c>
      <c r="E309" s="17">
        <v>95.728491270000006</v>
      </c>
    </row>
    <row r="310" spans="1:5" x14ac:dyDescent="0.25">
      <c r="A310" s="14">
        <v>2020</v>
      </c>
      <c r="B310" s="14">
        <v>8</v>
      </c>
      <c r="C310" s="14" t="s">
        <v>93</v>
      </c>
      <c r="D310" s="14" t="s">
        <v>47</v>
      </c>
      <c r="E310" s="17">
        <v>96.135050250000006</v>
      </c>
    </row>
    <row r="311" spans="1:5" x14ac:dyDescent="0.25">
      <c r="A311" s="14">
        <v>2020</v>
      </c>
      <c r="B311" s="14">
        <v>8</v>
      </c>
      <c r="C311" s="14" t="s">
        <v>93</v>
      </c>
      <c r="D311" s="14" t="s">
        <v>48</v>
      </c>
      <c r="E311" s="17">
        <v>95.327970300000004</v>
      </c>
    </row>
    <row r="312" spans="1:5" x14ac:dyDescent="0.25">
      <c r="A312" s="14">
        <v>2020</v>
      </c>
      <c r="B312" s="14">
        <v>11</v>
      </c>
      <c r="C312" s="14" t="s">
        <v>94</v>
      </c>
      <c r="D312" s="14" t="s">
        <v>46</v>
      </c>
      <c r="E312" s="17">
        <v>93.580856650000001</v>
      </c>
    </row>
    <row r="313" spans="1:5" x14ac:dyDescent="0.25">
      <c r="A313" s="14">
        <v>2020</v>
      </c>
      <c r="B313" s="14">
        <v>11</v>
      </c>
      <c r="C313" s="14" t="s">
        <v>94</v>
      </c>
      <c r="D313" s="14" t="s">
        <v>47</v>
      </c>
      <c r="E313" s="17">
        <v>100.3907876</v>
      </c>
    </row>
    <row r="314" spans="1:5" x14ac:dyDescent="0.25">
      <c r="A314" s="14">
        <v>2020</v>
      </c>
      <c r="B314" s="14">
        <v>11</v>
      </c>
      <c r="C314" s="14" t="s">
        <v>94</v>
      </c>
      <c r="D314" s="14" t="s">
        <v>48</v>
      </c>
      <c r="E314" s="17">
        <v>92.251782950000006</v>
      </c>
    </row>
    <row r="315" spans="1:5" x14ac:dyDescent="0.25">
      <c r="A315" s="14">
        <v>2020</v>
      </c>
      <c r="B315" s="14">
        <v>13</v>
      </c>
      <c r="C315" s="14" t="s">
        <v>95</v>
      </c>
      <c r="D315" s="14" t="s">
        <v>46</v>
      </c>
      <c r="E315" s="17">
        <v>94.499630449999998</v>
      </c>
    </row>
    <row r="316" spans="1:5" x14ac:dyDescent="0.25">
      <c r="A316" s="14">
        <v>2020</v>
      </c>
      <c r="B316" s="14">
        <v>13</v>
      </c>
      <c r="C316" s="14" t="s">
        <v>95</v>
      </c>
      <c r="D316" s="14" t="s">
        <v>47</v>
      </c>
      <c r="E316" s="17">
        <v>94.869196209999998</v>
      </c>
    </row>
    <row r="317" spans="1:5" x14ac:dyDescent="0.25">
      <c r="A317" s="14">
        <v>2020</v>
      </c>
      <c r="B317" s="14">
        <v>13</v>
      </c>
      <c r="C317" s="14" t="s">
        <v>95</v>
      </c>
      <c r="D317" s="14" t="s">
        <v>48</v>
      </c>
      <c r="E317" s="17">
        <v>93.446657180000003</v>
      </c>
    </row>
    <row r="318" spans="1:5" x14ac:dyDescent="0.25">
      <c r="A318" s="14">
        <v>2020</v>
      </c>
      <c r="B318" s="14">
        <v>15</v>
      </c>
      <c r="C318" s="14" t="s">
        <v>96</v>
      </c>
      <c r="D318" s="14" t="s">
        <v>46</v>
      </c>
      <c r="E318" s="17">
        <v>94.609142860000006</v>
      </c>
    </row>
    <row r="319" spans="1:5" x14ac:dyDescent="0.25">
      <c r="A319" s="14">
        <v>2020</v>
      </c>
      <c r="B319" s="14">
        <v>15</v>
      </c>
      <c r="C319" s="14" t="s">
        <v>96</v>
      </c>
      <c r="D319" s="14" t="s">
        <v>47</v>
      </c>
      <c r="E319" s="17">
        <v>85</v>
      </c>
    </row>
    <row r="320" spans="1:5" x14ac:dyDescent="0.25">
      <c r="A320" s="14">
        <v>2020</v>
      </c>
      <c r="B320" s="14">
        <v>15</v>
      </c>
      <c r="C320" s="14" t="s">
        <v>96</v>
      </c>
      <c r="D320" s="14" t="s">
        <v>48</v>
      </c>
      <c r="E320" s="17">
        <v>94.631156930000003</v>
      </c>
    </row>
    <row r="321" spans="1:5" x14ac:dyDescent="0.25">
      <c r="A321" s="14">
        <v>2020</v>
      </c>
      <c r="B321" s="14">
        <v>17</v>
      </c>
      <c r="C321" s="14" t="s">
        <v>97</v>
      </c>
      <c r="D321" s="14" t="s">
        <v>46</v>
      </c>
      <c r="E321" s="17">
        <v>95.330744339999995</v>
      </c>
    </row>
    <row r="322" spans="1:5" x14ac:dyDescent="0.25">
      <c r="A322" s="14">
        <v>2020</v>
      </c>
      <c r="B322" s="14">
        <v>17</v>
      </c>
      <c r="C322" s="14" t="s">
        <v>97</v>
      </c>
      <c r="D322" s="14" t="s">
        <v>47</v>
      </c>
      <c r="E322" s="17">
        <v>96.829427080000002</v>
      </c>
    </row>
    <row r="323" spans="1:5" x14ac:dyDescent="0.25">
      <c r="A323" s="14">
        <v>2020</v>
      </c>
      <c r="B323" s="14">
        <v>17</v>
      </c>
      <c r="C323" s="14" t="s">
        <v>97</v>
      </c>
      <c r="D323" s="14" t="s">
        <v>48</v>
      </c>
      <c r="E323" s="17">
        <v>93.849420850000001</v>
      </c>
    </row>
    <row r="324" spans="1:5" x14ac:dyDescent="0.25">
      <c r="A324" s="14">
        <v>2020</v>
      </c>
      <c r="B324" s="14">
        <v>18</v>
      </c>
      <c r="C324" s="14" t="s">
        <v>98</v>
      </c>
      <c r="D324" s="14" t="s">
        <v>46</v>
      </c>
      <c r="E324" s="17">
        <v>83.818181820000007</v>
      </c>
    </row>
    <row r="325" spans="1:5" x14ac:dyDescent="0.25">
      <c r="A325" s="14">
        <v>2020</v>
      </c>
      <c r="B325" s="14">
        <v>18</v>
      </c>
      <c r="C325" s="14" t="s">
        <v>98</v>
      </c>
      <c r="D325" s="14" t="s">
        <v>48</v>
      </c>
      <c r="E325" s="17">
        <v>83.818181820000007</v>
      </c>
    </row>
    <row r="326" spans="1:5" x14ac:dyDescent="0.25">
      <c r="A326" s="14">
        <v>2020</v>
      </c>
      <c r="B326" s="14">
        <v>19</v>
      </c>
      <c r="C326" s="14" t="s">
        <v>99</v>
      </c>
      <c r="D326" s="14" t="s">
        <v>46</v>
      </c>
      <c r="E326" s="17">
        <v>94.552197800000002</v>
      </c>
    </row>
    <row r="327" spans="1:5" x14ac:dyDescent="0.25">
      <c r="A327" s="14">
        <v>2020</v>
      </c>
      <c r="B327" s="14">
        <v>19</v>
      </c>
      <c r="C327" s="14" t="s">
        <v>99</v>
      </c>
      <c r="D327" s="14" t="s">
        <v>47</v>
      </c>
      <c r="E327" s="17">
        <v>90.696428569999995</v>
      </c>
    </row>
    <row r="328" spans="1:5" x14ac:dyDescent="0.25">
      <c r="A328" s="14">
        <v>2020</v>
      </c>
      <c r="B328" s="14">
        <v>19</v>
      </c>
      <c r="C328" s="14" t="s">
        <v>99</v>
      </c>
      <c r="D328" s="14" t="s">
        <v>48</v>
      </c>
      <c r="E328" s="17">
        <v>95.253246750000002</v>
      </c>
    </row>
    <row r="329" spans="1:5" x14ac:dyDescent="0.25">
      <c r="A329" s="14">
        <v>2020</v>
      </c>
      <c r="B329" s="14">
        <v>20</v>
      </c>
      <c r="C329" s="14" t="s">
        <v>100</v>
      </c>
      <c r="D329" s="14" t="s">
        <v>46</v>
      </c>
      <c r="E329" s="17">
        <v>83.6</v>
      </c>
    </row>
    <row r="330" spans="1:5" x14ac:dyDescent="0.25">
      <c r="A330" s="14">
        <v>2020</v>
      </c>
      <c r="B330" s="14">
        <v>20</v>
      </c>
      <c r="C330" s="14" t="s">
        <v>100</v>
      </c>
      <c r="D330" s="14" t="s">
        <v>48</v>
      </c>
      <c r="E330" s="17">
        <v>83.6</v>
      </c>
    </row>
    <row r="331" spans="1:5" x14ac:dyDescent="0.25">
      <c r="A331" s="14">
        <v>2020</v>
      </c>
      <c r="B331" s="14">
        <v>23</v>
      </c>
      <c r="C331" s="14" t="s">
        <v>101</v>
      </c>
      <c r="D331" s="14" t="s">
        <v>46</v>
      </c>
      <c r="E331" s="17">
        <v>89.09375</v>
      </c>
    </row>
    <row r="332" spans="1:5" x14ac:dyDescent="0.25">
      <c r="A332" s="14">
        <v>2020</v>
      </c>
      <c r="B332" s="14">
        <v>23</v>
      </c>
      <c r="C332" s="14" t="s">
        <v>101</v>
      </c>
      <c r="D332" s="14" t="s">
        <v>48</v>
      </c>
      <c r="E332" s="17">
        <v>89.09375</v>
      </c>
    </row>
    <row r="333" spans="1:5" x14ac:dyDescent="0.25">
      <c r="A333" s="14">
        <v>2020</v>
      </c>
      <c r="B333" s="14">
        <v>25</v>
      </c>
      <c r="C333" s="14" t="s">
        <v>18</v>
      </c>
      <c r="D333" s="14" t="s">
        <v>46</v>
      </c>
      <c r="E333" s="17">
        <v>85.751049789999996</v>
      </c>
    </row>
    <row r="334" spans="1:5" x14ac:dyDescent="0.25">
      <c r="A334" s="14">
        <v>2020</v>
      </c>
      <c r="B334" s="14">
        <v>25</v>
      </c>
      <c r="C334" s="14" t="s">
        <v>18</v>
      </c>
      <c r="D334" s="14" t="s">
        <v>47</v>
      </c>
      <c r="E334" s="17">
        <v>108.1428571</v>
      </c>
    </row>
    <row r="335" spans="1:5" x14ac:dyDescent="0.25">
      <c r="A335" s="14">
        <v>2020</v>
      </c>
      <c r="B335" s="14">
        <v>25</v>
      </c>
      <c r="C335" s="14" t="s">
        <v>18</v>
      </c>
      <c r="D335" s="14" t="s">
        <v>48</v>
      </c>
      <c r="E335" s="17">
        <v>85.656626509999995</v>
      </c>
    </row>
    <row r="336" spans="1:5" x14ac:dyDescent="0.25">
      <c r="A336" s="14">
        <v>2020</v>
      </c>
      <c r="B336" s="14">
        <v>27</v>
      </c>
      <c r="C336" s="14" t="s">
        <v>102</v>
      </c>
      <c r="D336" s="14" t="s">
        <v>46</v>
      </c>
      <c r="E336" s="17">
        <v>74.224999999999994</v>
      </c>
    </row>
    <row r="337" spans="1:5" x14ac:dyDescent="0.25">
      <c r="A337" s="14">
        <v>2020</v>
      </c>
      <c r="B337" s="14">
        <v>27</v>
      </c>
      <c r="C337" s="14" t="s">
        <v>102</v>
      </c>
      <c r="D337" s="14" t="s">
        <v>48</v>
      </c>
      <c r="E337" s="17">
        <v>74.224999999999994</v>
      </c>
    </row>
    <row r="338" spans="1:5" x14ac:dyDescent="0.25">
      <c r="A338" s="14">
        <v>2020</v>
      </c>
      <c r="B338" s="14">
        <v>41</v>
      </c>
      <c r="C338" s="14" t="s">
        <v>103</v>
      </c>
      <c r="D338" s="14" t="s">
        <v>46</v>
      </c>
      <c r="E338" s="17">
        <v>89.56962025</v>
      </c>
    </row>
    <row r="339" spans="1:5" x14ac:dyDescent="0.25">
      <c r="A339" s="14">
        <v>2020</v>
      </c>
      <c r="B339" s="14">
        <v>41</v>
      </c>
      <c r="C339" s="14" t="s">
        <v>103</v>
      </c>
      <c r="D339" s="14" t="s">
        <v>47</v>
      </c>
      <c r="E339" s="17">
        <v>87.608695650000001</v>
      </c>
    </row>
    <row r="340" spans="1:5" x14ac:dyDescent="0.25">
      <c r="A340" s="14">
        <v>2020</v>
      </c>
      <c r="B340" s="14">
        <v>41</v>
      </c>
      <c r="C340" s="14" t="s">
        <v>103</v>
      </c>
      <c r="D340" s="14" t="s">
        <v>48</v>
      </c>
      <c r="E340" s="17">
        <v>103.1</v>
      </c>
    </row>
    <row r="341" spans="1:5" x14ac:dyDescent="0.25">
      <c r="A341" s="14">
        <v>2020</v>
      </c>
      <c r="B341" s="14">
        <v>44</v>
      </c>
      <c r="C341" s="14" t="s">
        <v>104</v>
      </c>
      <c r="D341" s="14" t="s">
        <v>46</v>
      </c>
      <c r="E341" s="17">
        <v>88.080645160000003</v>
      </c>
    </row>
    <row r="342" spans="1:5" x14ac:dyDescent="0.25">
      <c r="A342" s="14">
        <v>2020</v>
      </c>
      <c r="B342" s="14">
        <v>44</v>
      </c>
      <c r="C342" s="14" t="s">
        <v>104</v>
      </c>
      <c r="D342" s="14" t="s">
        <v>48</v>
      </c>
      <c r="E342" s="17">
        <v>88.080645160000003</v>
      </c>
    </row>
    <row r="343" spans="1:5" x14ac:dyDescent="0.25">
      <c r="A343" s="14">
        <v>2020</v>
      </c>
      <c r="B343" s="14">
        <v>47</v>
      </c>
      <c r="C343" s="14" t="s">
        <v>105</v>
      </c>
      <c r="D343" s="14" t="s">
        <v>46</v>
      </c>
      <c r="E343" s="17">
        <v>86.266666670000006</v>
      </c>
    </row>
    <row r="344" spans="1:5" x14ac:dyDescent="0.25">
      <c r="A344" s="14">
        <v>2020</v>
      </c>
      <c r="B344" s="14">
        <v>47</v>
      </c>
      <c r="C344" s="14" t="s">
        <v>105</v>
      </c>
      <c r="D344" s="14" t="s">
        <v>48</v>
      </c>
      <c r="E344" s="17">
        <v>86.266666670000006</v>
      </c>
    </row>
    <row r="345" spans="1:5" x14ac:dyDescent="0.25">
      <c r="A345" s="14">
        <v>2020</v>
      </c>
      <c r="B345" s="14">
        <v>50</v>
      </c>
      <c r="C345" s="14" t="s">
        <v>106</v>
      </c>
      <c r="D345" s="14" t="s">
        <v>46</v>
      </c>
      <c r="E345" s="17">
        <v>96.6</v>
      </c>
    </row>
    <row r="346" spans="1:5" x14ac:dyDescent="0.25">
      <c r="A346" s="14">
        <v>2020</v>
      </c>
      <c r="B346" s="14">
        <v>50</v>
      </c>
      <c r="C346" s="14" t="s">
        <v>106</v>
      </c>
      <c r="D346" s="14" t="s">
        <v>48</v>
      </c>
      <c r="E346" s="17">
        <v>96.6</v>
      </c>
    </row>
    <row r="347" spans="1:5" x14ac:dyDescent="0.25">
      <c r="A347" s="14">
        <v>2020</v>
      </c>
      <c r="B347" s="14">
        <v>52</v>
      </c>
      <c r="C347" s="14" t="s">
        <v>107</v>
      </c>
      <c r="D347" s="14" t="s">
        <v>46</v>
      </c>
      <c r="E347" s="17">
        <v>95.9765625</v>
      </c>
    </row>
    <row r="348" spans="1:5" x14ac:dyDescent="0.25">
      <c r="A348" s="14">
        <v>2020</v>
      </c>
      <c r="B348" s="14">
        <v>52</v>
      </c>
      <c r="C348" s="14" t="s">
        <v>107</v>
      </c>
      <c r="D348" s="14" t="s">
        <v>47</v>
      </c>
      <c r="E348" s="17">
        <v>96.012820509999997</v>
      </c>
    </row>
    <row r="349" spans="1:5" x14ac:dyDescent="0.25">
      <c r="A349" s="14">
        <v>2020</v>
      </c>
      <c r="B349" s="14">
        <v>52</v>
      </c>
      <c r="C349" s="14" t="s">
        <v>107</v>
      </c>
      <c r="D349" s="14" t="s">
        <v>48</v>
      </c>
      <c r="E349" s="17">
        <v>95.819444439999998</v>
      </c>
    </row>
    <row r="350" spans="1:5" x14ac:dyDescent="0.25">
      <c r="A350" s="14">
        <v>2020</v>
      </c>
      <c r="B350" s="14">
        <v>54</v>
      </c>
      <c r="C350" s="14" t="s">
        <v>108</v>
      </c>
      <c r="D350" s="14" t="s">
        <v>46</v>
      </c>
      <c r="E350" s="17">
        <v>94.336696090000004</v>
      </c>
    </row>
    <row r="351" spans="1:5" x14ac:dyDescent="0.25">
      <c r="A351" s="14">
        <v>2020</v>
      </c>
      <c r="B351" s="14">
        <v>54</v>
      </c>
      <c r="C351" s="14" t="s">
        <v>108</v>
      </c>
      <c r="D351" s="14" t="s">
        <v>47</v>
      </c>
      <c r="E351" s="17">
        <v>97.022598869999996</v>
      </c>
    </row>
    <row r="352" spans="1:5" x14ac:dyDescent="0.25">
      <c r="A352" s="14">
        <v>2020</v>
      </c>
      <c r="B352" s="14">
        <v>54</v>
      </c>
      <c r="C352" s="14" t="s">
        <v>108</v>
      </c>
      <c r="D352" s="14" t="s">
        <v>48</v>
      </c>
      <c r="E352" s="17">
        <v>93.564935059999996</v>
      </c>
    </row>
    <row r="353" spans="1:5" x14ac:dyDescent="0.25">
      <c r="A353" s="14">
        <v>2020</v>
      </c>
      <c r="B353" s="14">
        <v>63</v>
      </c>
      <c r="C353" s="14" t="s">
        <v>109</v>
      </c>
      <c r="D353" s="14" t="s">
        <v>46</v>
      </c>
      <c r="E353" s="17">
        <v>100.95038169999999</v>
      </c>
    </row>
    <row r="354" spans="1:5" x14ac:dyDescent="0.25">
      <c r="A354" s="14">
        <v>2020</v>
      </c>
      <c r="B354" s="14">
        <v>63</v>
      </c>
      <c r="C354" s="14" t="s">
        <v>109</v>
      </c>
      <c r="D354" s="14" t="s">
        <v>47</v>
      </c>
      <c r="E354" s="17">
        <v>101.155</v>
      </c>
    </row>
    <row r="355" spans="1:5" x14ac:dyDescent="0.25">
      <c r="A355" s="14">
        <v>2020</v>
      </c>
      <c r="B355" s="14">
        <v>63</v>
      </c>
      <c r="C355" s="14" t="s">
        <v>109</v>
      </c>
      <c r="D355" s="14" t="s">
        <v>48</v>
      </c>
      <c r="E355" s="17">
        <v>100.2903226</v>
      </c>
    </row>
    <row r="356" spans="1:5" x14ac:dyDescent="0.25">
      <c r="A356" s="14">
        <v>2020</v>
      </c>
      <c r="B356" s="14">
        <v>66</v>
      </c>
      <c r="C356" s="14" t="s">
        <v>110</v>
      </c>
      <c r="D356" s="14" t="s">
        <v>46</v>
      </c>
      <c r="E356" s="17">
        <v>102.738764</v>
      </c>
    </row>
    <row r="357" spans="1:5" x14ac:dyDescent="0.25">
      <c r="A357" s="14">
        <v>2020</v>
      </c>
      <c r="B357" s="14">
        <v>66</v>
      </c>
      <c r="C357" s="14" t="s">
        <v>110</v>
      </c>
      <c r="D357" s="14" t="s">
        <v>47</v>
      </c>
      <c r="E357" s="17">
        <v>98.272232299999999</v>
      </c>
    </row>
    <row r="358" spans="1:5" x14ac:dyDescent="0.25">
      <c r="A358" s="14">
        <v>2020</v>
      </c>
      <c r="B358" s="14">
        <v>66</v>
      </c>
      <c r="C358" s="14" t="s">
        <v>110</v>
      </c>
      <c r="D358" s="14" t="s">
        <v>48</v>
      </c>
      <c r="E358" s="17">
        <v>107.4990329</v>
      </c>
    </row>
    <row r="359" spans="1:5" x14ac:dyDescent="0.25">
      <c r="A359" s="14">
        <v>2020</v>
      </c>
      <c r="B359" s="14">
        <v>68</v>
      </c>
      <c r="C359" s="14" t="s">
        <v>111</v>
      </c>
      <c r="D359" s="14" t="s">
        <v>46</v>
      </c>
      <c r="E359" s="17">
        <v>99.134770110000005</v>
      </c>
    </row>
    <row r="360" spans="1:5" x14ac:dyDescent="0.25">
      <c r="A360" s="14">
        <v>2020</v>
      </c>
      <c r="B360" s="14">
        <v>68</v>
      </c>
      <c r="C360" s="14" t="s">
        <v>111</v>
      </c>
      <c r="D360" s="14" t="s">
        <v>47</v>
      </c>
      <c r="E360" s="17">
        <v>94.091647330000001</v>
      </c>
    </row>
    <row r="361" spans="1:5" x14ac:dyDescent="0.25">
      <c r="A361" s="14">
        <v>2020</v>
      </c>
      <c r="B361" s="14">
        <v>68</v>
      </c>
      <c r="C361" s="14" t="s">
        <v>111</v>
      </c>
      <c r="D361" s="14" t="s">
        <v>48</v>
      </c>
      <c r="E361" s="17">
        <v>100.7952636</v>
      </c>
    </row>
    <row r="362" spans="1:5" x14ac:dyDescent="0.25">
      <c r="A362" s="14">
        <v>2020</v>
      </c>
      <c r="B362" s="14">
        <v>70</v>
      </c>
      <c r="C362" s="14" t="s">
        <v>112</v>
      </c>
      <c r="D362" s="14" t="s">
        <v>46</v>
      </c>
      <c r="E362" s="17">
        <v>90.151702790000002</v>
      </c>
    </row>
    <row r="363" spans="1:5" x14ac:dyDescent="0.25">
      <c r="A363" s="14">
        <v>2020</v>
      </c>
      <c r="B363" s="14">
        <v>70</v>
      </c>
      <c r="C363" s="14" t="s">
        <v>112</v>
      </c>
      <c r="D363" s="14" t="s">
        <v>47</v>
      </c>
      <c r="E363" s="17">
        <v>104.3636364</v>
      </c>
    </row>
    <row r="364" spans="1:5" x14ac:dyDescent="0.25">
      <c r="A364" s="14">
        <v>2020</v>
      </c>
      <c r="B364" s="14">
        <v>70</v>
      </c>
      <c r="C364" s="14" t="s">
        <v>112</v>
      </c>
      <c r="D364" s="14" t="s">
        <v>48</v>
      </c>
      <c r="E364" s="17">
        <v>89.650641030000003</v>
      </c>
    </row>
    <row r="365" spans="1:5" x14ac:dyDescent="0.25">
      <c r="A365" s="14">
        <v>2020</v>
      </c>
      <c r="B365" s="14">
        <v>73</v>
      </c>
      <c r="C365" s="14" t="s">
        <v>113</v>
      </c>
      <c r="D365" s="14" t="s">
        <v>46</v>
      </c>
      <c r="E365" s="17">
        <v>90.750250750000006</v>
      </c>
    </row>
    <row r="366" spans="1:5" x14ac:dyDescent="0.25">
      <c r="A366" s="14">
        <v>2020</v>
      </c>
      <c r="B366" s="14">
        <v>73</v>
      </c>
      <c r="C366" s="14" t="s">
        <v>113</v>
      </c>
      <c r="D366" s="14" t="s">
        <v>47</v>
      </c>
      <c r="E366" s="17">
        <v>95.775999999999996</v>
      </c>
    </row>
    <row r="367" spans="1:5" x14ac:dyDescent="0.25">
      <c r="A367" s="14">
        <v>2020</v>
      </c>
      <c r="B367" s="14">
        <v>73</v>
      </c>
      <c r="C367" s="14" t="s">
        <v>113</v>
      </c>
      <c r="D367" s="14" t="s">
        <v>48</v>
      </c>
      <c r="E367" s="17">
        <v>90.414125200000001</v>
      </c>
    </row>
    <row r="368" spans="1:5" x14ac:dyDescent="0.25">
      <c r="A368" s="14">
        <v>2020</v>
      </c>
      <c r="B368" s="14">
        <v>76</v>
      </c>
      <c r="C368" s="14" t="s">
        <v>114</v>
      </c>
      <c r="D368" s="14" t="s">
        <v>46</v>
      </c>
      <c r="E368" s="17">
        <v>96.128615249999996</v>
      </c>
    </row>
    <row r="369" spans="1:5" x14ac:dyDescent="0.25">
      <c r="A369" s="14">
        <v>2020</v>
      </c>
      <c r="B369" s="14">
        <v>76</v>
      </c>
      <c r="C369" s="14" t="s">
        <v>114</v>
      </c>
      <c r="D369" s="14" t="s">
        <v>47</v>
      </c>
      <c r="E369" s="17">
        <v>96.444810540000006</v>
      </c>
    </row>
    <row r="370" spans="1:5" x14ac:dyDescent="0.25">
      <c r="A370" s="14">
        <v>2020</v>
      </c>
      <c r="B370" s="14">
        <v>76</v>
      </c>
      <c r="C370" s="14" t="s">
        <v>114</v>
      </c>
      <c r="D370" s="14" t="s">
        <v>48</v>
      </c>
      <c r="E370" s="17">
        <v>95.769194760000005</v>
      </c>
    </row>
    <row r="371" spans="1:5" x14ac:dyDescent="0.25">
      <c r="A371" s="14">
        <v>2020</v>
      </c>
      <c r="B371" s="14">
        <v>81</v>
      </c>
      <c r="C371" s="14" t="s">
        <v>119</v>
      </c>
      <c r="D371" s="14" t="s">
        <v>46</v>
      </c>
      <c r="E371" s="17">
        <v>87.117647059999996</v>
      </c>
    </row>
    <row r="372" spans="1:5" x14ac:dyDescent="0.25">
      <c r="A372" s="14">
        <v>2020</v>
      </c>
      <c r="B372" s="14">
        <v>81</v>
      </c>
      <c r="C372" s="14" t="s">
        <v>119</v>
      </c>
      <c r="D372" s="14" t="s">
        <v>48</v>
      </c>
      <c r="E372" s="17">
        <v>87.117647059999996</v>
      </c>
    </row>
    <row r="373" spans="1:5" x14ac:dyDescent="0.25">
      <c r="A373" s="14">
        <v>2020</v>
      </c>
      <c r="B373" s="14">
        <v>85</v>
      </c>
      <c r="C373" s="14" t="s">
        <v>115</v>
      </c>
      <c r="D373" s="14" t="s">
        <v>46</v>
      </c>
      <c r="E373" s="17">
        <v>101.4712644</v>
      </c>
    </row>
    <row r="374" spans="1:5" x14ac:dyDescent="0.25">
      <c r="A374" s="14">
        <v>2020</v>
      </c>
      <c r="B374" s="14">
        <v>85</v>
      </c>
      <c r="C374" s="14" t="s">
        <v>115</v>
      </c>
      <c r="D374" s="14" t="s">
        <v>47</v>
      </c>
      <c r="E374" s="17">
        <v>102.1388889</v>
      </c>
    </row>
    <row r="375" spans="1:5" x14ac:dyDescent="0.25">
      <c r="A375" s="14">
        <v>2020</v>
      </c>
      <c r="B375" s="14">
        <v>85</v>
      </c>
      <c r="C375" s="14" t="s">
        <v>115</v>
      </c>
      <c r="D375" s="14" t="s">
        <v>48</v>
      </c>
      <c r="E375" s="17">
        <v>98.266666670000006</v>
      </c>
    </row>
    <row r="376" spans="1:5" x14ac:dyDescent="0.25">
      <c r="A376" s="14">
        <v>2020</v>
      </c>
      <c r="B376" s="14">
        <v>86</v>
      </c>
      <c r="C376" s="14" t="s">
        <v>116</v>
      </c>
      <c r="D376" s="14" t="s">
        <v>46</v>
      </c>
      <c r="E376" s="17">
        <v>93.118942730000001</v>
      </c>
    </row>
    <row r="377" spans="1:5" x14ac:dyDescent="0.25">
      <c r="A377" s="14">
        <v>2020</v>
      </c>
      <c r="B377" s="14">
        <v>86</v>
      </c>
      <c r="C377" s="14" t="s">
        <v>116</v>
      </c>
      <c r="D377" s="14" t="s">
        <v>48</v>
      </c>
      <c r="E377" s="17">
        <v>93.118942730000001</v>
      </c>
    </row>
    <row r="378" spans="1:5" x14ac:dyDescent="0.25">
      <c r="A378" s="14">
        <v>2020</v>
      </c>
      <c r="B378" s="14">
        <v>88</v>
      </c>
      <c r="C378" s="14" t="s">
        <v>117</v>
      </c>
      <c r="D378" s="14" t="s">
        <v>46</v>
      </c>
      <c r="E378" s="17">
        <v>88.0625</v>
      </c>
    </row>
    <row r="379" spans="1:5" x14ac:dyDescent="0.25">
      <c r="A379" s="14">
        <v>2020</v>
      </c>
      <c r="B379" s="14">
        <v>88</v>
      </c>
      <c r="C379" s="14" t="s">
        <v>117</v>
      </c>
      <c r="D379" s="14" t="s">
        <v>48</v>
      </c>
      <c r="E379" s="17">
        <v>88.0625</v>
      </c>
    </row>
    <row r="380" spans="1:5" x14ac:dyDescent="0.25">
      <c r="A380" s="14">
        <v>2021</v>
      </c>
      <c r="B380" s="14">
        <v>5</v>
      </c>
      <c r="C380" s="14" t="s">
        <v>92</v>
      </c>
      <c r="D380" s="14" t="s">
        <v>46</v>
      </c>
      <c r="E380" s="17">
        <v>99.256406459999994</v>
      </c>
    </row>
    <row r="381" spans="1:5" x14ac:dyDescent="0.25">
      <c r="A381" s="14">
        <v>2021</v>
      </c>
      <c r="B381" s="14">
        <v>5</v>
      </c>
      <c r="C381" s="14" t="s">
        <v>92</v>
      </c>
      <c r="D381" s="14" t="s">
        <v>47</v>
      </c>
      <c r="E381" s="17">
        <v>97.202558640000007</v>
      </c>
    </row>
    <row r="382" spans="1:5" x14ac:dyDescent="0.25">
      <c r="A382" s="14">
        <v>2021</v>
      </c>
      <c r="B382" s="14">
        <v>5</v>
      </c>
      <c r="C382" s="14" t="s">
        <v>92</v>
      </c>
      <c r="D382" s="14" t="s">
        <v>48</v>
      </c>
      <c r="E382" s="17">
        <v>99.797155689999997</v>
      </c>
    </row>
    <row r="383" spans="1:5" x14ac:dyDescent="0.25">
      <c r="A383" s="14">
        <v>2021</v>
      </c>
      <c r="B383" s="14">
        <v>8</v>
      </c>
      <c r="C383" s="14" t="s">
        <v>93</v>
      </c>
      <c r="D383" s="14" t="s">
        <v>46</v>
      </c>
      <c r="E383" s="17">
        <v>96.266835790000002</v>
      </c>
    </row>
    <row r="384" spans="1:5" x14ac:dyDescent="0.25">
      <c r="A384" s="14">
        <v>2021</v>
      </c>
      <c r="B384" s="14">
        <v>8</v>
      </c>
      <c r="C384" s="14" t="s">
        <v>93</v>
      </c>
      <c r="D384" s="14" t="s">
        <v>47</v>
      </c>
      <c r="E384" s="17">
        <v>94.246993989999993</v>
      </c>
    </row>
    <row r="385" spans="1:5" x14ac:dyDescent="0.25">
      <c r="A385" s="14">
        <v>2021</v>
      </c>
      <c r="B385" s="14">
        <v>8</v>
      </c>
      <c r="C385" s="14" t="s">
        <v>93</v>
      </c>
      <c r="D385" s="14" t="s">
        <v>48</v>
      </c>
      <c r="E385" s="17">
        <v>97.989743590000003</v>
      </c>
    </row>
    <row r="386" spans="1:5" x14ac:dyDescent="0.25">
      <c r="A386" s="14">
        <v>2021</v>
      </c>
      <c r="B386" s="14">
        <v>11</v>
      </c>
      <c r="C386" s="14" t="s">
        <v>94</v>
      </c>
      <c r="D386" s="14" t="s">
        <v>46</v>
      </c>
      <c r="E386" s="17">
        <v>92.676690949999994</v>
      </c>
    </row>
    <row r="387" spans="1:5" x14ac:dyDescent="0.25">
      <c r="A387" s="14">
        <v>2021</v>
      </c>
      <c r="B387" s="14">
        <v>11</v>
      </c>
      <c r="C387" s="14" t="s">
        <v>94</v>
      </c>
      <c r="D387" s="14" t="s">
        <v>47</v>
      </c>
      <c r="E387" s="17">
        <v>99.629479169999996</v>
      </c>
    </row>
    <row r="388" spans="1:5" x14ac:dyDescent="0.25">
      <c r="A388" s="14">
        <v>2021</v>
      </c>
      <c r="B388" s="14">
        <v>11</v>
      </c>
      <c r="C388" s="14" t="s">
        <v>94</v>
      </c>
      <c r="D388" s="14" t="s">
        <v>48</v>
      </c>
      <c r="E388" s="17">
        <v>90.952681060000003</v>
      </c>
    </row>
    <row r="389" spans="1:5" x14ac:dyDescent="0.25">
      <c r="A389" s="14">
        <v>2021</v>
      </c>
      <c r="B389" s="14">
        <v>13</v>
      </c>
      <c r="C389" s="14" t="s">
        <v>95</v>
      </c>
      <c r="D389" s="14" t="s">
        <v>46</v>
      </c>
      <c r="E389" s="17">
        <v>93.580394499999997</v>
      </c>
    </row>
    <row r="390" spans="1:5" x14ac:dyDescent="0.25">
      <c r="A390" s="14">
        <v>2021</v>
      </c>
      <c r="B390" s="14">
        <v>13</v>
      </c>
      <c r="C390" s="14" t="s">
        <v>95</v>
      </c>
      <c r="D390" s="14" t="s">
        <v>47</v>
      </c>
      <c r="E390" s="17">
        <v>93.983151179999993</v>
      </c>
    </row>
    <row r="391" spans="1:5" x14ac:dyDescent="0.25">
      <c r="A391" s="14">
        <v>2021</v>
      </c>
      <c r="B391" s="14">
        <v>13</v>
      </c>
      <c r="C391" s="14" t="s">
        <v>95</v>
      </c>
      <c r="D391" s="14" t="s">
        <v>48</v>
      </c>
      <c r="E391" s="17">
        <v>92.81130435</v>
      </c>
    </row>
    <row r="392" spans="1:5" x14ac:dyDescent="0.25">
      <c r="A392" s="14">
        <v>2021</v>
      </c>
      <c r="B392" s="14">
        <v>15</v>
      </c>
      <c r="C392" s="14" t="s">
        <v>96</v>
      </c>
      <c r="D392" s="14" t="s">
        <v>46</v>
      </c>
      <c r="E392" s="17">
        <v>92.666365279999994</v>
      </c>
    </row>
    <row r="393" spans="1:5" x14ac:dyDescent="0.25">
      <c r="A393" s="14">
        <v>2021</v>
      </c>
      <c r="B393" s="14">
        <v>15</v>
      </c>
      <c r="C393" s="14" t="s">
        <v>96</v>
      </c>
      <c r="D393" s="14" t="s">
        <v>48</v>
      </c>
      <c r="E393" s="17">
        <v>92.666365279999994</v>
      </c>
    </row>
    <row r="394" spans="1:5" x14ac:dyDescent="0.25">
      <c r="A394" s="14">
        <v>2021</v>
      </c>
      <c r="B394" s="14">
        <v>17</v>
      </c>
      <c r="C394" s="14" t="s">
        <v>97</v>
      </c>
      <c r="D394" s="14" t="s">
        <v>46</v>
      </c>
      <c r="E394" s="17">
        <v>90.065803290000005</v>
      </c>
    </row>
    <row r="395" spans="1:5" x14ac:dyDescent="0.25">
      <c r="A395" s="14">
        <v>2021</v>
      </c>
      <c r="B395" s="14">
        <v>17</v>
      </c>
      <c r="C395" s="14" t="s">
        <v>97</v>
      </c>
      <c r="D395" s="14" t="s">
        <v>47</v>
      </c>
      <c r="E395" s="17">
        <v>92.933088909999995</v>
      </c>
    </row>
    <row r="396" spans="1:5" x14ac:dyDescent="0.25">
      <c r="A396" s="14">
        <v>2021</v>
      </c>
      <c r="B396" s="14">
        <v>17</v>
      </c>
      <c r="C396" s="14" t="s">
        <v>97</v>
      </c>
      <c r="D396" s="14" t="s">
        <v>48</v>
      </c>
      <c r="E396" s="17">
        <v>88.294450740000002</v>
      </c>
    </row>
    <row r="397" spans="1:5" x14ac:dyDescent="0.25">
      <c r="A397" s="14">
        <v>2021</v>
      </c>
      <c r="B397" s="14">
        <v>18</v>
      </c>
      <c r="C397" s="14" t="s">
        <v>98</v>
      </c>
      <c r="D397" s="14" t="s">
        <v>46</v>
      </c>
      <c r="E397" s="17">
        <v>92.630769229999999</v>
      </c>
    </row>
    <row r="398" spans="1:5" x14ac:dyDescent="0.25">
      <c r="A398" s="14">
        <v>2021</v>
      </c>
      <c r="B398" s="14">
        <v>18</v>
      </c>
      <c r="C398" s="14" t="s">
        <v>98</v>
      </c>
      <c r="D398" s="14" t="s">
        <v>48</v>
      </c>
      <c r="E398" s="17">
        <v>92.630769229999999</v>
      </c>
    </row>
    <row r="399" spans="1:5" x14ac:dyDescent="0.25">
      <c r="A399" s="14">
        <v>2021</v>
      </c>
      <c r="B399" s="14">
        <v>19</v>
      </c>
      <c r="C399" s="14" t="s">
        <v>99</v>
      </c>
      <c r="D399" s="14" t="s">
        <v>46</v>
      </c>
      <c r="E399" s="17">
        <v>93.149333330000005</v>
      </c>
    </row>
    <row r="400" spans="1:5" x14ac:dyDescent="0.25">
      <c r="A400" s="14">
        <v>2021</v>
      </c>
      <c r="B400" s="14">
        <v>19</v>
      </c>
      <c r="C400" s="14" t="s">
        <v>99</v>
      </c>
      <c r="D400" s="14" t="s">
        <v>47</v>
      </c>
      <c r="E400" s="17">
        <v>95.666666669999998</v>
      </c>
    </row>
    <row r="401" spans="1:5" x14ac:dyDescent="0.25">
      <c r="A401" s="14">
        <v>2021</v>
      </c>
      <c r="B401" s="14">
        <v>19</v>
      </c>
      <c r="C401" s="14" t="s">
        <v>99</v>
      </c>
      <c r="D401" s="14" t="s">
        <v>48</v>
      </c>
      <c r="E401" s="17">
        <v>92.831831829999999</v>
      </c>
    </row>
    <row r="402" spans="1:5" x14ac:dyDescent="0.25">
      <c r="A402" s="14">
        <v>2021</v>
      </c>
      <c r="B402" s="14">
        <v>20</v>
      </c>
      <c r="C402" s="14" t="s">
        <v>100</v>
      </c>
      <c r="D402" s="14" t="s">
        <v>46</v>
      </c>
      <c r="E402" s="17">
        <v>85.5</v>
      </c>
    </row>
    <row r="403" spans="1:5" x14ac:dyDescent="0.25">
      <c r="A403" s="14">
        <v>2021</v>
      </c>
      <c r="B403" s="14">
        <v>20</v>
      </c>
      <c r="C403" s="14" t="s">
        <v>100</v>
      </c>
      <c r="D403" s="14" t="s">
        <v>48</v>
      </c>
      <c r="E403" s="17">
        <v>85.5</v>
      </c>
    </row>
    <row r="404" spans="1:5" x14ac:dyDescent="0.25">
      <c r="A404" s="14">
        <v>2021</v>
      </c>
      <c r="B404" s="14">
        <v>23</v>
      </c>
      <c r="C404" s="14" t="s">
        <v>101</v>
      </c>
      <c r="D404" s="14" t="s">
        <v>46</v>
      </c>
      <c r="E404" s="17">
        <v>90.165048540000001</v>
      </c>
    </row>
    <row r="405" spans="1:5" x14ac:dyDescent="0.25">
      <c r="A405" s="14">
        <v>2021</v>
      </c>
      <c r="B405" s="14">
        <v>23</v>
      </c>
      <c r="C405" s="14" t="s">
        <v>101</v>
      </c>
      <c r="D405" s="14" t="s">
        <v>48</v>
      </c>
      <c r="E405" s="17">
        <v>90.165048540000001</v>
      </c>
    </row>
    <row r="406" spans="1:5" x14ac:dyDescent="0.25">
      <c r="A406" s="14">
        <v>2021</v>
      </c>
      <c r="B406" s="14">
        <v>25</v>
      </c>
      <c r="C406" s="14" t="s">
        <v>18</v>
      </c>
      <c r="D406" s="14" t="s">
        <v>46</v>
      </c>
      <c r="E406" s="17">
        <v>83.238916259999996</v>
      </c>
    </row>
    <row r="407" spans="1:5" x14ac:dyDescent="0.25">
      <c r="A407" s="14">
        <v>2021</v>
      </c>
      <c r="B407" s="14">
        <v>25</v>
      </c>
      <c r="C407" s="14" t="s">
        <v>18</v>
      </c>
      <c r="D407" s="14" t="s">
        <v>47</v>
      </c>
      <c r="E407" s="17">
        <v>104.66666669999999</v>
      </c>
    </row>
    <row r="408" spans="1:5" x14ac:dyDescent="0.25">
      <c r="A408" s="14">
        <v>2021</v>
      </c>
      <c r="B408" s="14">
        <v>25</v>
      </c>
      <c r="C408" s="14" t="s">
        <v>18</v>
      </c>
      <c r="D408" s="14" t="s">
        <v>48</v>
      </c>
      <c r="E408" s="17">
        <v>83.07940447</v>
      </c>
    </row>
    <row r="409" spans="1:5" x14ac:dyDescent="0.25">
      <c r="A409" s="14">
        <v>2021</v>
      </c>
      <c r="B409" s="14">
        <v>27</v>
      </c>
      <c r="C409" s="14" t="s">
        <v>102</v>
      </c>
      <c r="D409" s="14" t="s">
        <v>46</v>
      </c>
      <c r="E409" s="17">
        <v>76.083333330000002</v>
      </c>
    </row>
    <row r="410" spans="1:5" x14ac:dyDescent="0.25">
      <c r="A410" s="14">
        <v>2021</v>
      </c>
      <c r="B410" s="14">
        <v>27</v>
      </c>
      <c r="C410" s="14" t="s">
        <v>102</v>
      </c>
      <c r="D410" s="14" t="s">
        <v>48</v>
      </c>
      <c r="E410" s="17">
        <v>76.083333330000002</v>
      </c>
    </row>
    <row r="411" spans="1:5" x14ac:dyDescent="0.25">
      <c r="A411" s="14">
        <v>2021</v>
      </c>
      <c r="B411" s="14">
        <v>41</v>
      </c>
      <c r="C411" s="14" t="s">
        <v>103</v>
      </c>
      <c r="D411" s="14" t="s">
        <v>46</v>
      </c>
      <c r="E411" s="17">
        <v>92.451351349999996</v>
      </c>
    </row>
    <row r="412" spans="1:5" x14ac:dyDescent="0.25">
      <c r="A412" s="14">
        <v>2021</v>
      </c>
      <c r="B412" s="14">
        <v>41</v>
      </c>
      <c r="C412" s="14" t="s">
        <v>103</v>
      </c>
      <c r="D412" s="14" t="s">
        <v>47</v>
      </c>
      <c r="E412" s="17">
        <v>89.681818179999993</v>
      </c>
    </row>
    <row r="413" spans="1:5" x14ac:dyDescent="0.25">
      <c r="A413" s="14">
        <v>2021</v>
      </c>
      <c r="B413" s="14">
        <v>41</v>
      </c>
      <c r="C413" s="14" t="s">
        <v>103</v>
      </c>
      <c r="D413" s="14" t="s">
        <v>48</v>
      </c>
      <c r="E413" s="17">
        <v>106.2096774</v>
      </c>
    </row>
    <row r="414" spans="1:5" x14ac:dyDescent="0.25">
      <c r="A414" s="14">
        <v>2021</v>
      </c>
      <c r="B414" s="14">
        <v>44</v>
      </c>
      <c r="C414" s="14" t="s">
        <v>104</v>
      </c>
      <c r="D414" s="14" t="s">
        <v>46</v>
      </c>
      <c r="E414" s="17">
        <v>84.910843369999995</v>
      </c>
    </row>
    <row r="415" spans="1:5" x14ac:dyDescent="0.25">
      <c r="A415" s="14">
        <v>2021</v>
      </c>
      <c r="B415" s="14">
        <v>44</v>
      </c>
      <c r="C415" s="14" t="s">
        <v>104</v>
      </c>
      <c r="D415" s="14" t="s">
        <v>48</v>
      </c>
      <c r="E415" s="17">
        <v>84.910843369999995</v>
      </c>
    </row>
    <row r="416" spans="1:5" x14ac:dyDescent="0.25">
      <c r="A416" s="14">
        <v>2021</v>
      </c>
      <c r="B416" s="14">
        <v>47</v>
      </c>
      <c r="C416" s="14" t="s">
        <v>105</v>
      </c>
      <c r="D416" s="14" t="s">
        <v>46</v>
      </c>
      <c r="E416" s="17">
        <v>87.794275490000004</v>
      </c>
    </row>
    <row r="417" spans="1:5" x14ac:dyDescent="0.25">
      <c r="A417" s="14">
        <v>2021</v>
      </c>
      <c r="B417" s="14">
        <v>47</v>
      </c>
      <c r="C417" s="14" t="s">
        <v>105</v>
      </c>
      <c r="D417" s="14" t="s">
        <v>48</v>
      </c>
      <c r="E417" s="17">
        <v>87.794275490000004</v>
      </c>
    </row>
    <row r="418" spans="1:5" x14ac:dyDescent="0.25">
      <c r="A418" s="14">
        <v>2021</v>
      </c>
      <c r="B418" s="14">
        <v>50</v>
      </c>
      <c r="C418" s="14" t="s">
        <v>106</v>
      </c>
      <c r="D418" s="14" t="s">
        <v>46</v>
      </c>
      <c r="E418" s="17">
        <v>104.40366969999999</v>
      </c>
    </row>
    <row r="419" spans="1:5" x14ac:dyDescent="0.25">
      <c r="A419" s="14">
        <v>2021</v>
      </c>
      <c r="B419" s="14">
        <v>50</v>
      </c>
      <c r="C419" s="14" t="s">
        <v>106</v>
      </c>
      <c r="D419" s="14" t="s">
        <v>48</v>
      </c>
      <c r="E419" s="17">
        <v>104.40366969999999</v>
      </c>
    </row>
    <row r="420" spans="1:5" x14ac:dyDescent="0.25">
      <c r="A420" s="14">
        <v>2021</v>
      </c>
      <c r="B420" s="14">
        <v>52</v>
      </c>
      <c r="C420" s="14" t="s">
        <v>107</v>
      </c>
      <c r="D420" s="14" t="s">
        <v>46</v>
      </c>
      <c r="E420" s="17">
        <v>93.924949290000001</v>
      </c>
    </row>
    <row r="421" spans="1:5" x14ac:dyDescent="0.25">
      <c r="A421" s="14">
        <v>2021</v>
      </c>
      <c r="B421" s="14">
        <v>52</v>
      </c>
      <c r="C421" s="14" t="s">
        <v>107</v>
      </c>
      <c r="D421" s="14" t="s">
        <v>47</v>
      </c>
      <c r="E421" s="17">
        <v>92.234806629999994</v>
      </c>
    </row>
    <row r="422" spans="1:5" x14ac:dyDescent="0.25">
      <c r="A422" s="14">
        <v>2021</v>
      </c>
      <c r="B422" s="14">
        <v>52</v>
      </c>
      <c r="C422" s="14" t="s">
        <v>107</v>
      </c>
      <c r="D422" s="14" t="s">
        <v>48</v>
      </c>
      <c r="E422" s="17">
        <v>98.595419849999999</v>
      </c>
    </row>
    <row r="423" spans="1:5" x14ac:dyDescent="0.25">
      <c r="A423" s="14">
        <v>2021</v>
      </c>
      <c r="B423" s="14">
        <v>54</v>
      </c>
      <c r="C423" s="14" t="s">
        <v>108</v>
      </c>
      <c r="D423" s="14" t="s">
        <v>46</v>
      </c>
      <c r="E423" s="17">
        <v>93.439353100000005</v>
      </c>
    </row>
    <row r="424" spans="1:5" x14ac:dyDescent="0.25">
      <c r="A424" s="14">
        <v>2021</v>
      </c>
      <c r="B424" s="14">
        <v>54</v>
      </c>
      <c r="C424" s="14" t="s">
        <v>108</v>
      </c>
      <c r="D424" s="14" t="s">
        <v>47</v>
      </c>
      <c r="E424" s="17">
        <v>92.960474309999995</v>
      </c>
    </row>
    <row r="425" spans="1:5" x14ac:dyDescent="0.25">
      <c r="A425" s="14">
        <v>2021</v>
      </c>
      <c r="B425" s="14">
        <v>54</v>
      </c>
      <c r="C425" s="14" t="s">
        <v>108</v>
      </c>
      <c r="D425" s="14" t="s">
        <v>48</v>
      </c>
      <c r="E425" s="17">
        <v>93.580232559999999</v>
      </c>
    </row>
    <row r="426" spans="1:5" x14ac:dyDescent="0.25">
      <c r="A426" s="14">
        <v>2021</v>
      </c>
      <c r="B426" s="14">
        <v>63</v>
      </c>
      <c r="C426" s="14" t="s">
        <v>109</v>
      </c>
      <c r="D426" s="14" t="s">
        <v>46</v>
      </c>
      <c r="E426" s="17">
        <v>99.093394079999996</v>
      </c>
    </row>
    <row r="427" spans="1:5" x14ac:dyDescent="0.25">
      <c r="A427" s="14">
        <v>2021</v>
      </c>
      <c r="B427" s="14">
        <v>63</v>
      </c>
      <c r="C427" s="14" t="s">
        <v>109</v>
      </c>
      <c r="D427" s="14" t="s">
        <v>47</v>
      </c>
      <c r="E427" s="17">
        <v>100.534296</v>
      </c>
    </row>
    <row r="428" spans="1:5" x14ac:dyDescent="0.25">
      <c r="A428" s="14">
        <v>2021</v>
      </c>
      <c r="B428" s="14">
        <v>63</v>
      </c>
      <c r="C428" s="14" t="s">
        <v>109</v>
      </c>
      <c r="D428" s="14" t="s">
        <v>48</v>
      </c>
      <c r="E428" s="17">
        <v>96.629629629999997</v>
      </c>
    </row>
    <row r="429" spans="1:5" x14ac:dyDescent="0.25">
      <c r="A429" s="14">
        <v>2021</v>
      </c>
      <c r="B429" s="14">
        <v>66</v>
      </c>
      <c r="C429" s="14" t="s">
        <v>110</v>
      </c>
      <c r="D429" s="14" t="s">
        <v>46</v>
      </c>
      <c r="E429" s="17">
        <v>99.262539180000005</v>
      </c>
    </row>
    <row r="430" spans="1:5" x14ac:dyDescent="0.25">
      <c r="A430" s="14">
        <v>2021</v>
      </c>
      <c r="B430" s="14">
        <v>66</v>
      </c>
      <c r="C430" s="14" t="s">
        <v>110</v>
      </c>
      <c r="D430" s="14" t="s">
        <v>47</v>
      </c>
      <c r="E430" s="17">
        <v>94.217043939999996</v>
      </c>
    </row>
    <row r="431" spans="1:5" x14ac:dyDescent="0.25">
      <c r="A431" s="14">
        <v>2021</v>
      </c>
      <c r="B431" s="14">
        <v>66</v>
      </c>
      <c r="C431" s="14" t="s">
        <v>110</v>
      </c>
      <c r="D431" s="14" t="s">
        <v>48</v>
      </c>
      <c r="E431" s="17">
        <v>106.48</v>
      </c>
    </row>
    <row r="432" spans="1:5" x14ac:dyDescent="0.25">
      <c r="A432" s="14">
        <v>2021</v>
      </c>
      <c r="B432" s="14">
        <v>68</v>
      </c>
      <c r="C432" s="14" t="s">
        <v>111</v>
      </c>
      <c r="D432" s="14" t="s">
        <v>46</v>
      </c>
      <c r="E432" s="17">
        <v>97.231525970000007</v>
      </c>
    </row>
    <row r="433" spans="1:5" x14ac:dyDescent="0.25">
      <c r="A433" s="14">
        <v>2021</v>
      </c>
      <c r="B433" s="14">
        <v>68</v>
      </c>
      <c r="C433" s="14" t="s">
        <v>111</v>
      </c>
      <c r="D433" s="14" t="s">
        <v>47</v>
      </c>
      <c r="E433" s="17">
        <v>89.94177449</v>
      </c>
    </row>
    <row r="434" spans="1:5" x14ac:dyDescent="0.25">
      <c r="A434" s="14">
        <v>2021</v>
      </c>
      <c r="B434" s="14">
        <v>68</v>
      </c>
      <c r="C434" s="14" t="s">
        <v>111</v>
      </c>
      <c r="D434" s="14" t="s">
        <v>48</v>
      </c>
      <c r="E434" s="17">
        <v>99.62967467</v>
      </c>
    </row>
    <row r="435" spans="1:5" x14ac:dyDescent="0.25">
      <c r="A435" s="14">
        <v>2021</v>
      </c>
      <c r="B435" s="14">
        <v>70</v>
      </c>
      <c r="C435" s="14" t="s">
        <v>112</v>
      </c>
      <c r="D435" s="14" t="s">
        <v>46</v>
      </c>
      <c r="E435" s="17">
        <v>86.060702879999994</v>
      </c>
    </row>
    <row r="436" spans="1:5" x14ac:dyDescent="0.25">
      <c r="A436" s="14">
        <v>2021</v>
      </c>
      <c r="B436" s="14">
        <v>70</v>
      </c>
      <c r="C436" s="14" t="s">
        <v>112</v>
      </c>
      <c r="D436" s="14" t="s">
        <v>47</v>
      </c>
      <c r="E436" s="17">
        <v>98.428571430000005</v>
      </c>
    </row>
    <row r="437" spans="1:5" x14ac:dyDescent="0.25">
      <c r="A437" s="14">
        <v>2021</v>
      </c>
      <c r="B437" s="14">
        <v>70</v>
      </c>
      <c r="C437" s="14" t="s">
        <v>112</v>
      </c>
      <c r="D437" s="14" t="s">
        <v>48</v>
      </c>
      <c r="E437" s="17">
        <v>85.171232880000005</v>
      </c>
    </row>
    <row r="438" spans="1:5" x14ac:dyDescent="0.25">
      <c r="A438" s="14">
        <v>2021</v>
      </c>
      <c r="B438" s="14">
        <v>73</v>
      </c>
      <c r="C438" s="14" t="s">
        <v>113</v>
      </c>
      <c r="D438" s="14" t="s">
        <v>46</v>
      </c>
      <c r="E438" s="17">
        <v>89.170317389999994</v>
      </c>
    </row>
    <row r="439" spans="1:5" x14ac:dyDescent="0.25">
      <c r="A439" s="14">
        <v>2021</v>
      </c>
      <c r="B439" s="14">
        <v>73</v>
      </c>
      <c r="C439" s="14" t="s">
        <v>113</v>
      </c>
      <c r="D439" s="14" t="s">
        <v>47</v>
      </c>
      <c r="E439" s="17">
        <v>85.130434780000002</v>
      </c>
    </row>
    <row r="440" spans="1:5" x14ac:dyDescent="0.25">
      <c r="A440" s="14">
        <v>2021</v>
      </c>
      <c r="B440" s="14">
        <v>73</v>
      </c>
      <c r="C440" s="14" t="s">
        <v>113</v>
      </c>
      <c r="D440" s="14" t="s">
        <v>48</v>
      </c>
      <c r="E440" s="17">
        <v>89.212285460000004</v>
      </c>
    </row>
    <row r="441" spans="1:5" x14ac:dyDescent="0.25">
      <c r="A441" s="14">
        <v>2021</v>
      </c>
      <c r="B441" s="14">
        <v>76</v>
      </c>
      <c r="C441" s="14" t="s">
        <v>114</v>
      </c>
      <c r="D441" s="14" t="s">
        <v>46</v>
      </c>
      <c r="E441" s="17">
        <v>93.899618110000006</v>
      </c>
    </row>
    <row r="442" spans="1:5" x14ac:dyDescent="0.25">
      <c r="A442" s="14">
        <v>2021</v>
      </c>
      <c r="B442" s="14">
        <v>76</v>
      </c>
      <c r="C442" s="14" t="s">
        <v>114</v>
      </c>
      <c r="D442" s="14" t="s">
        <v>47</v>
      </c>
      <c r="E442" s="17">
        <v>93.956989250000007</v>
      </c>
    </row>
    <row r="443" spans="1:5" x14ac:dyDescent="0.25">
      <c r="A443" s="14">
        <v>2021</v>
      </c>
      <c r="B443" s="14">
        <v>76</v>
      </c>
      <c r="C443" s="14" t="s">
        <v>114</v>
      </c>
      <c r="D443" s="14" t="s">
        <v>48</v>
      </c>
      <c r="E443" s="17">
        <v>93.83639144</v>
      </c>
    </row>
    <row r="444" spans="1:5" x14ac:dyDescent="0.25">
      <c r="A444" s="14">
        <v>2021</v>
      </c>
      <c r="B444" s="14">
        <v>81</v>
      </c>
      <c r="C444" s="14" t="s">
        <v>119</v>
      </c>
      <c r="D444" s="14" t="s">
        <v>46</v>
      </c>
      <c r="E444" s="17">
        <v>88.52</v>
      </c>
    </row>
    <row r="445" spans="1:5" x14ac:dyDescent="0.25">
      <c r="A445" s="14">
        <v>2021</v>
      </c>
      <c r="B445" s="14">
        <v>81</v>
      </c>
      <c r="C445" s="14" t="s">
        <v>119</v>
      </c>
      <c r="D445" s="14" t="s">
        <v>48</v>
      </c>
      <c r="E445" s="17">
        <v>88.52</v>
      </c>
    </row>
    <row r="446" spans="1:5" x14ac:dyDescent="0.25">
      <c r="A446" s="14">
        <v>2021</v>
      </c>
      <c r="B446" s="14">
        <v>85</v>
      </c>
      <c r="C446" s="14" t="s">
        <v>115</v>
      </c>
      <c r="D446" s="14" t="s">
        <v>46</v>
      </c>
      <c r="E446" s="17">
        <v>96.486842109999998</v>
      </c>
    </row>
    <row r="447" spans="1:5" x14ac:dyDescent="0.25">
      <c r="A447" s="14">
        <v>2021</v>
      </c>
      <c r="B447" s="14">
        <v>85</v>
      </c>
      <c r="C447" s="14" t="s">
        <v>115</v>
      </c>
      <c r="D447" s="14" t="s">
        <v>47</v>
      </c>
      <c r="E447" s="17">
        <v>96.762589930000004</v>
      </c>
    </row>
    <row r="448" spans="1:5" x14ac:dyDescent="0.25">
      <c r="A448" s="14">
        <v>2021</v>
      </c>
      <c r="B448" s="14">
        <v>85</v>
      </c>
      <c r="C448" s="14" t="s">
        <v>115</v>
      </c>
      <c r="D448" s="14" t="s">
        <v>48</v>
      </c>
      <c r="E448" s="17">
        <v>93.53846154</v>
      </c>
    </row>
    <row r="449" spans="1:5" x14ac:dyDescent="0.25">
      <c r="A449" s="14">
        <v>2021</v>
      </c>
      <c r="B449" s="14">
        <v>86</v>
      </c>
      <c r="C449" s="14" t="s">
        <v>116</v>
      </c>
      <c r="D449" s="14" t="s">
        <v>46</v>
      </c>
      <c r="E449" s="17">
        <v>94.207852189999997</v>
      </c>
    </row>
    <row r="450" spans="1:5" x14ac:dyDescent="0.25">
      <c r="A450" s="14">
        <v>2021</v>
      </c>
      <c r="B450" s="14">
        <v>86</v>
      </c>
      <c r="C450" s="14" t="s">
        <v>116</v>
      </c>
      <c r="D450" s="14" t="s">
        <v>48</v>
      </c>
      <c r="E450" s="17">
        <v>94.207852189999997</v>
      </c>
    </row>
    <row r="451" spans="1:5" x14ac:dyDescent="0.25">
      <c r="A451" s="14">
        <v>2021</v>
      </c>
      <c r="B451" s="14">
        <v>88</v>
      </c>
      <c r="C451" s="14" t="s">
        <v>117</v>
      </c>
      <c r="D451" s="14" t="s">
        <v>46</v>
      </c>
      <c r="E451" s="17">
        <v>85.66176471</v>
      </c>
    </row>
    <row r="452" spans="1:5" x14ac:dyDescent="0.25">
      <c r="A452" s="14">
        <v>2021</v>
      </c>
      <c r="B452" s="14">
        <v>88</v>
      </c>
      <c r="C452" s="14" t="s">
        <v>117</v>
      </c>
      <c r="D452" s="14" t="s">
        <v>48</v>
      </c>
      <c r="E452" s="17">
        <v>85.66176471</v>
      </c>
    </row>
    <row r="453" spans="1:5" x14ac:dyDescent="0.25">
      <c r="A453" s="14">
        <v>2022</v>
      </c>
      <c r="B453" s="14">
        <v>5</v>
      </c>
      <c r="C453" s="14" t="s">
        <v>92</v>
      </c>
      <c r="D453" s="14" t="s">
        <v>46</v>
      </c>
      <c r="E453" s="17">
        <v>95.5451778054518</v>
      </c>
    </row>
    <row r="454" spans="1:5" x14ac:dyDescent="0.25">
      <c r="A454" s="14">
        <v>2022</v>
      </c>
      <c r="B454" s="14">
        <v>5</v>
      </c>
      <c r="C454" s="14" t="s">
        <v>92</v>
      </c>
      <c r="D454" s="14" t="s">
        <v>47</v>
      </c>
      <c r="E454" s="17">
        <v>92.994436717663405</v>
      </c>
    </row>
    <row r="455" spans="1:5" x14ac:dyDescent="0.25">
      <c r="A455" s="14">
        <v>2022</v>
      </c>
      <c r="B455" s="14">
        <v>5</v>
      </c>
      <c r="C455" s="14" t="s">
        <v>92</v>
      </c>
      <c r="D455" s="14" t="s">
        <v>48</v>
      </c>
      <c r="E455" s="17">
        <v>96.178787355329106</v>
      </c>
    </row>
    <row r="456" spans="1:5" x14ac:dyDescent="0.25">
      <c r="A456" s="14">
        <v>2022</v>
      </c>
      <c r="B456" s="14">
        <v>8</v>
      </c>
      <c r="C456" s="14" t="s">
        <v>124</v>
      </c>
      <c r="D456" s="14" t="s">
        <v>46</v>
      </c>
      <c r="E456" s="17">
        <v>91.613773660894097</v>
      </c>
    </row>
    <row r="457" spans="1:5" x14ac:dyDescent="0.25">
      <c r="A457" s="14">
        <v>2022</v>
      </c>
      <c r="B457" s="14">
        <v>8</v>
      </c>
      <c r="C457" s="14" t="s">
        <v>124</v>
      </c>
      <c r="D457" s="14" t="s">
        <v>47</v>
      </c>
      <c r="E457" s="17">
        <v>88.874420759962902</v>
      </c>
    </row>
    <row r="458" spans="1:5" x14ac:dyDescent="0.25">
      <c r="A458" s="14">
        <v>2022</v>
      </c>
      <c r="B458" s="14">
        <v>8</v>
      </c>
      <c r="C458" s="14" t="s">
        <v>124</v>
      </c>
      <c r="D458" s="14" t="s">
        <v>48</v>
      </c>
      <c r="E458" s="17">
        <v>93.719017094017104</v>
      </c>
    </row>
    <row r="459" spans="1:5" x14ac:dyDescent="0.25">
      <c r="A459" s="14">
        <v>2022</v>
      </c>
      <c r="B459" s="14">
        <v>11</v>
      </c>
      <c r="C459" s="14" t="s">
        <v>125</v>
      </c>
      <c r="D459" s="14" t="s">
        <v>46</v>
      </c>
      <c r="E459" s="17">
        <v>88.630564294798901</v>
      </c>
    </row>
    <row r="460" spans="1:5" x14ac:dyDescent="0.25">
      <c r="A460" s="14">
        <v>2022</v>
      </c>
      <c r="B460" s="14">
        <v>11</v>
      </c>
      <c r="C460" s="14" t="s">
        <v>125</v>
      </c>
      <c r="D460" s="14" t="s">
        <v>47</v>
      </c>
      <c r="E460" s="17">
        <v>94.262005760670306</v>
      </c>
    </row>
    <row r="461" spans="1:5" x14ac:dyDescent="0.25">
      <c r="A461" s="14">
        <v>2022</v>
      </c>
      <c r="B461" s="14">
        <v>11</v>
      </c>
      <c r="C461" s="14" t="s">
        <v>125</v>
      </c>
      <c r="D461" s="14" t="s">
        <v>48</v>
      </c>
      <c r="E461" s="17">
        <v>87.559706025872103</v>
      </c>
    </row>
    <row r="462" spans="1:5" x14ac:dyDescent="0.25">
      <c r="A462" s="14">
        <v>2022</v>
      </c>
      <c r="B462" s="14">
        <v>13</v>
      </c>
      <c r="C462" s="14" t="s">
        <v>126</v>
      </c>
      <c r="D462" s="14" t="s">
        <v>46</v>
      </c>
      <c r="E462" s="17">
        <v>88.079865016872901</v>
      </c>
    </row>
    <row r="463" spans="1:5" x14ac:dyDescent="0.25">
      <c r="A463" s="14">
        <v>2022</v>
      </c>
      <c r="B463" s="14">
        <v>13</v>
      </c>
      <c r="C463" s="14" t="s">
        <v>126</v>
      </c>
      <c r="D463" s="14" t="s">
        <v>47</v>
      </c>
      <c r="E463" s="17">
        <v>88.512442396313403</v>
      </c>
    </row>
    <row r="464" spans="1:5" x14ac:dyDescent="0.25">
      <c r="A464" s="14">
        <v>2022</v>
      </c>
      <c r="B464" s="14">
        <v>13</v>
      </c>
      <c r="C464" s="14" t="s">
        <v>126</v>
      </c>
      <c r="D464" s="14" t="s">
        <v>48</v>
      </c>
      <c r="E464" s="17">
        <v>87.402597402597394</v>
      </c>
    </row>
    <row r="465" spans="1:5" x14ac:dyDescent="0.25">
      <c r="A465" s="14">
        <v>2022</v>
      </c>
      <c r="B465" s="14">
        <v>15</v>
      </c>
      <c r="C465" s="14" t="s">
        <v>127</v>
      </c>
      <c r="D465" s="14" t="s">
        <v>46</v>
      </c>
      <c r="E465" s="17">
        <v>90.856505576208207</v>
      </c>
    </row>
    <row r="466" spans="1:5" x14ac:dyDescent="0.25">
      <c r="A466" s="14">
        <v>2022</v>
      </c>
      <c r="B466" s="14">
        <v>15</v>
      </c>
      <c r="C466" s="14" t="s">
        <v>127</v>
      </c>
      <c r="D466" s="14" t="s">
        <v>47</v>
      </c>
      <c r="E466" s="17">
        <v>61</v>
      </c>
    </row>
    <row r="467" spans="1:5" x14ac:dyDescent="0.25">
      <c r="A467" s="14">
        <v>2022</v>
      </c>
      <c r="B467" s="14">
        <v>15</v>
      </c>
      <c r="C467" s="14" t="s">
        <v>127</v>
      </c>
      <c r="D467" s="14" t="s">
        <v>48</v>
      </c>
      <c r="E467" s="17">
        <v>90.878720238095198</v>
      </c>
    </row>
    <row r="468" spans="1:5" x14ac:dyDescent="0.25">
      <c r="A468" s="14">
        <v>2022</v>
      </c>
      <c r="B468" s="14">
        <v>17</v>
      </c>
      <c r="C468" s="14" t="s">
        <v>97</v>
      </c>
      <c r="D468" s="14" t="s">
        <v>46</v>
      </c>
      <c r="E468" s="17">
        <v>85.877509006690701</v>
      </c>
    </row>
    <row r="469" spans="1:5" x14ac:dyDescent="0.25">
      <c r="A469" s="14">
        <v>2022</v>
      </c>
      <c r="B469" s="14">
        <v>17</v>
      </c>
      <c r="C469" s="14" t="s">
        <v>97</v>
      </c>
      <c r="D469" s="14" t="s">
        <v>47</v>
      </c>
      <c r="E469" s="17">
        <v>88.862326574172897</v>
      </c>
    </row>
    <row r="470" spans="1:5" x14ac:dyDescent="0.25">
      <c r="A470" s="14">
        <v>2022</v>
      </c>
      <c r="B470" s="14">
        <v>17</v>
      </c>
      <c r="C470" s="14" t="s">
        <v>97</v>
      </c>
      <c r="D470" s="14" t="s">
        <v>48</v>
      </c>
      <c r="E470" s="17">
        <v>83.097415506958299</v>
      </c>
    </row>
    <row r="471" spans="1:5" x14ac:dyDescent="0.25">
      <c r="A471" s="14">
        <v>2022</v>
      </c>
      <c r="B471" s="14">
        <v>18</v>
      </c>
      <c r="C471" s="14" t="s">
        <v>128</v>
      </c>
      <c r="D471" s="14" t="s">
        <v>46</v>
      </c>
      <c r="E471" s="17">
        <v>92.045454545454604</v>
      </c>
    </row>
    <row r="472" spans="1:5" x14ac:dyDescent="0.25">
      <c r="A472" s="14">
        <v>2022</v>
      </c>
      <c r="B472" s="14">
        <v>18</v>
      </c>
      <c r="C472" s="14" t="s">
        <v>128</v>
      </c>
      <c r="D472" s="14" t="s">
        <v>48</v>
      </c>
      <c r="E472" s="17">
        <v>92.045454545454604</v>
      </c>
    </row>
    <row r="473" spans="1:5" x14ac:dyDescent="0.25">
      <c r="A473" s="14">
        <v>2022</v>
      </c>
      <c r="B473" s="14">
        <v>19</v>
      </c>
      <c r="C473" s="14" t="s">
        <v>99</v>
      </c>
      <c r="D473" s="14" t="s">
        <v>46</v>
      </c>
      <c r="E473" s="17">
        <v>93.450738916256199</v>
      </c>
    </row>
    <row r="474" spans="1:5" x14ac:dyDescent="0.25">
      <c r="A474" s="14">
        <v>2022</v>
      </c>
      <c r="B474" s="14">
        <v>19</v>
      </c>
      <c r="C474" s="14" t="s">
        <v>99</v>
      </c>
      <c r="D474" s="14" t="s">
        <v>47</v>
      </c>
      <c r="E474" s="17">
        <v>93.9375</v>
      </c>
    </row>
    <row r="475" spans="1:5" x14ac:dyDescent="0.25">
      <c r="A475" s="14">
        <v>2022</v>
      </c>
      <c r="B475" s="14">
        <v>19</v>
      </c>
      <c r="C475" s="14" t="s">
        <v>99</v>
      </c>
      <c r="D475" s="14" t="s">
        <v>48</v>
      </c>
      <c r="E475" s="17">
        <v>93.385474860335194</v>
      </c>
    </row>
    <row r="476" spans="1:5" x14ac:dyDescent="0.25">
      <c r="A476" s="14">
        <v>2022</v>
      </c>
      <c r="B476" s="14">
        <v>20</v>
      </c>
      <c r="C476" s="14" t="s">
        <v>100</v>
      </c>
      <c r="D476" s="14" t="s">
        <v>46</v>
      </c>
      <c r="E476" s="17">
        <v>75.842105263157904</v>
      </c>
    </row>
    <row r="477" spans="1:5" x14ac:dyDescent="0.25">
      <c r="A477" s="14">
        <v>2022</v>
      </c>
      <c r="B477" s="14">
        <v>20</v>
      </c>
      <c r="C477" s="14" t="s">
        <v>100</v>
      </c>
      <c r="D477" s="14" t="s">
        <v>48</v>
      </c>
      <c r="E477" s="17">
        <v>75.842105263157904</v>
      </c>
    </row>
    <row r="478" spans="1:5" x14ac:dyDescent="0.25">
      <c r="A478" s="14">
        <v>2022</v>
      </c>
      <c r="B478" s="14">
        <v>23</v>
      </c>
      <c r="C478" s="14" t="s">
        <v>129</v>
      </c>
      <c r="D478" s="14" t="s">
        <v>46</v>
      </c>
      <c r="E478" s="17">
        <v>87.300884955752196</v>
      </c>
    </row>
    <row r="479" spans="1:5" x14ac:dyDescent="0.25">
      <c r="A479" s="14">
        <v>2022</v>
      </c>
      <c r="B479" s="14">
        <v>23</v>
      </c>
      <c r="C479" s="14" t="s">
        <v>129</v>
      </c>
      <c r="D479" s="14" t="s">
        <v>47</v>
      </c>
      <c r="E479" s="17">
        <v>80.526315789473699</v>
      </c>
    </row>
    <row r="480" spans="1:5" x14ac:dyDescent="0.25">
      <c r="A480" s="14">
        <v>2022</v>
      </c>
      <c r="B480" s="14">
        <v>23</v>
      </c>
      <c r="C480" s="14" t="s">
        <v>129</v>
      </c>
      <c r="D480" s="14" t="s">
        <v>48</v>
      </c>
      <c r="E480" s="17">
        <v>88.670212765957501</v>
      </c>
    </row>
    <row r="481" spans="1:5" x14ac:dyDescent="0.25">
      <c r="A481" s="14">
        <v>2022</v>
      </c>
      <c r="B481" s="14">
        <v>25</v>
      </c>
      <c r="C481" s="14" t="s">
        <v>18</v>
      </c>
      <c r="D481" s="14" t="s">
        <v>46</v>
      </c>
      <c r="E481" s="17">
        <v>85.346786248131494</v>
      </c>
    </row>
    <row r="482" spans="1:5" x14ac:dyDescent="0.25">
      <c r="A482" s="14">
        <v>2022</v>
      </c>
      <c r="B482" s="14">
        <v>25</v>
      </c>
      <c r="C482" s="14" t="s">
        <v>18</v>
      </c>
      <c r="D482" s="14" t="s">
        <v>47</v>
      </c>
      <c r="E482" s="17">
        <v>95.454545454545396</v>
      </c>
    </row>
    <row r="483" spans="1:5" x14ac:dyDescent="0.25">
      <c r="A483" s="14">
        <v>2022</v>
      </c>
      <c r="B483" s="14">
        <v>25</v>
      </c>
      <c r="C483" s="14" t="s">
        <v>18</v>
      </c>
      <c r="D483" s="14" t="s">
        <v>48</v>
      </c>
      <c r="E483" s="17">
        <v>85.291082164328699</v>
      </c>
    </row>
    <row r="484" spans="1:5" x14ac:dyDescent="0.25">
      <c r="A484" s="14">
        <v>2022</v>
      </c>
      <c r="B484" s="14">
        <v>27</v>
      </c>
      <c r="C484" s="14" t="s">
        <v>130</v>
      </c>
      <c r="D484" s="14" t="s">
        <v>46</v>
      </c>
      <c r="E484" s="17">
        <v>72.660714285714306</v>
      </c>
    </row>
    <row r="485" spans="1:5" x14ac:dyDescent="0.25">
      <c r="A485" s="14">
        <v>2022</v>
      </c>
      <c r="B485" s="14">
        <v>27</v>
      </c>
      <c r="C485" s="14" t="s">
        <v>130</v>
      </c>
      <c r="D485" s="14" t="s">
        <v>48</v>
      </c>
      <c r="E485" s="17">
        <v>72.660714285714306</v>
      </c>
    </row>
    <row r="486" spans="1:5" x14ac:dyDescent="0.25">
      <c r="A486" s="14">
        <v>2022</v>
      </c>
      <c r="B486" s="14">
        <v>41</v>
      </c>
      <c r="C486" s="14" t="s">
        <v>103</v>
      </c>
      <c r="D486" s="14" t="s">
        <v>46</v>
      </c>
      <c r="E486" s="17">
        <v>87.558441558441601</v>
      </c>
    </row>
    <row r="487" spans="1:5" x14ac:dyDescent="0.25">
      <c r="A487" s="14">
        <v>2022</v>
      </c>
      <c r="B487" s="14">
        <v>41</v>
      </c>
      <c r="C487" s="14" t="s">
        <v>103</v>
      </c>
      <c r="D487" s="14" t="s">
        <v>47</v>
      </c>
      <c r="E487" s="17">
        <v>84.533762057877794</v>
      </c>
    </row>
    <row r="488" spans="1:5" x14ac:dyDescent="0.25">
      <c r="A488" s="14">
        <v>2022</v>
      </c>
      <c r="B488" s="14">
        <v>41</v>
      </c>
      <c r="C488" s="14" t="s">
        <v>103</v>
      </c>
      <c r="D488" s="14" t="s">
        <v>48</v>
      </c>
      <c r="E488" s="17">
        <v>100.27027027027</v>
      </c>
    </row>
    <row r="489" spans="1:5" x14ac:dyDescent="0.25">
      <c r="A489" s="14">
        <v>2022</v>
      </c>
      <c r="B489" s="14">
        <v>44</v>
      </c>
      <c r="C489" s="14" t="s">
        <v>104</v>
      </c>
      <c r="D489" s="14" t="s">
        <v>46</v>
      </c>
      <c r="E489" s="17">
        <v>82.019736842105303</v>
      </c>
    </row>
    <row r="490" spans="1:5" x14ac:dyDescent="0.25">
      <c r="A490" s="14">
        <v>2022</v>
      </c>
      <c r="B490" s="14">
        <v>44</v>
      </c>
      <c r="C490" s="14" t="s">
        <v>104</v>
      </c>
      <c r="D490" s="14" t="s">
        <v>48</v>
      </c>
      <c r="E490" s="17">
        <v>82.019736842105303</v>
      </c>
    </row>
    <row r="491" spans="1:5" x14ac:dyDescent="0.25">
      <c r="A491" s="14">
        <v>2022</v>
      </c>
      <c r="B491" s="14">
        <v>47</v>
      </c>
      <c r="C491" s="14" t="s">
        <v>105</v>
      </c>
      <c r="D491" s="14" t="s">
        <v>46</v>
      </c>
      <c r="E491" s="17">
        <v>86.672969966629594</v>
      </c>
    </row>
    <row r="492" spans="1:5" x14ac:dyDescent="0.25">
      <c r="A492" s="14">
        <v>2022</v>
      </c>
      <c r="B492" s="14">
        <v>47</v>
      </c>
      <c r="C492" s="14" t="s">
        <v>105</v>
      </c>
      <c r="D492" s="14" t="s">
        <v>48</v>
      </c>
      <c r="E492" s="17">
        <v>86.672969966629594</v>
      </c>
    </row>
    <row r="493" spans="1:5" x14ac:dyDescent="0.25">
      <c r="A493" s="14">
        <v>2022</v>
      </c>
      <c r="B493" s="14">
        <v>50</v>
      </c>
      <c r="C493" s="14" t="s">
        <v>106</v>
      </c>
      <c r="D493" s="14" t="s">
        <v>46</v>
      </c>
      <c r="E493" s="17">
        <v>95.903225806451601</v>
      </c>
    </row>
    <row r="494" spans="1:5" x14ac:dyDescent="0.25">
      <c r="A494" s="14">
        <v>2022</v>
      </c>
      <c r="B494" s="14">
        <v>50</v>
      </c>
      <c r="C494" s="14" t="s">
        <v>106</v>
      </c>
      <c r="D494" s="14" t="s">
        <v>48</v>
      </c>
      <c r="E494" s="17">
        <v>95.903225806451601</v>
      </c>
    </row>
    <row r="495" spans="1:5" x14ac:dyDescent="0.25">
      <c r="A495" s="14">
        <v>2022</v>
      </c>
      <c r="B495" s="14">
        <v>52</v>
      </c>
      <c r="C495" s="14" t="s">
        <v>131</v>
      </c>
      <c r="D495" s="14" t="s">
        <v>46</v>
      </c>
      <c r="E495" s="17">
        <v>91.110738255033596</v>
      </c>
    </row>
    <row r="496" spans="1:5" x14ac:dyDescent="0.25">
      <c r="A496" s="14">
        <v>2022</v>
      </c>
      <c r="B496" s="14">
        <v>52</v>
      </c>
      <c r="C496" s="14" t="s">
        <v>131</v>
      </c>
      <c r="D496" s="14" t="s">
        <v>47</v>
      </c>
      <c r="E496" s="17">
        <v>89.077981651376206</v>
      </c>
    </row>
    <row r="497" spans="1:5" x14ac:dyDescent="0.25">
      <c r="A497" s="14">
        <v>2022</v>
      </c>
      <c r="B497" s="14">
        <v>52</v>
      </c>
      <c r="C497" s="14" t="s">
        <v>131</v>
      </c>
      <c r="D497" s="14" t="s">
        <v>48</v>
      </c>
      <c r="E497" s="17">
        <v>96.65</v>
      </c>
    </row>
    <row r="498" spans="1:5" x14ac:dyDescent="0.25">
      <c r="A498" s="14">
        <v>2022</v>
      </c>
      <c r="B498" s="14">
        <v>54</v>
      </c>
      <c r="C498" s="14" t="s">
        <v>108</v>
      </c>
      <c r="D498" s="14" t="s">
        <v>46</v>
      </c>
      <c r="E498" s="17">
        <v>90</v>
      </c>
    </row>
    <row r="499" spans="1:5" x14ac:dyDescent="0.25">
      <c r="A499" s="14">
        <v>2022</v>
      </c>
      <c r="B499" s="14">
        <v>54</v>
      </c>
      <c r="C499" s="14" t="s">
        <v>108</v>
      </c>
      <c r="D499" s="14" t="s">
        <v>47</v>
      </c>
      <c r="E499" s="17">
        <v>89.453744493392094</v>
      </c>
    </row>
    <row r="500" spans="1:5" x14ac:dyDescent="0.25">
      <c r="A500" s="14">
        <v>2022</v>
      </c>
      <c r="B500" s="14">
        <v>54</v>
      </c>
      <c r="C500" s="14" t="s">
        <v>108</v>
      </c>
      <c r="D500" s="14" t="s">
        <v>48</v>
      </c>
      <c r="E500" s="17">
        <v>90.1474435196195</v>
      </c>
    </row>
    <row r="501" spans="1:5" x14ac:dyDescent="0.25">
      <c r="A501" s="14">
        <v>2022</v>
      </c>
      <c r="B501" s="14">
        <v>63</v>
      </c>
      <c r="C501" s="14" t="s">
        <v>132</v>
      </c>
      <c r="D501" s="14" t="s">
        <v>46</v>
      </c>
      <c r="E501" s="17">
        <v>95.733108108108098</v>
      </c>
    </row>
    <row r="502" spans="1:5" x14ac:dyDescent="0.25">
      <c r="A502" s="14">
        <v>2022</v>
      </c>
      <c r="B502" s="14">
        <v>63</v>
      </c>
      <c r="C502" s="14" t="s">
        <v>132</v>
      </c>
      <c r="D502" s="14" t="s">
        <v>47</v>
      </c>
      <c r="E502" s="17">
        <v>96.773006134969293</v>
      </c>
    </row>
    <row r="503" spans="1:5" x14ac:dyDescent="0.25">
      <c r="A503" s="14">
        <v>2022</v>
      </c>
      <c r="B503" s="14">
        <v>63</v>
      </c>
      <c r="C503" s="14" t="s">
        <v>132</v>
      </c>
      <c r="D503" s="14" t="s">
        <v>48</v>
      </c>
      <c r="E503" s="17">
        <v>94.458646616541401</v>
      </c>
    </row>
    <row r="504" spans="1:5" x14ac:dyDescent="0.25">
      <c r="A504" s="14">
        <v>2022</v>
      </c>
      <c r="B504" s="14">
        <v>66</v>
      </c>
      <c r="C504" s="14" t="s">
        <v>110</v>
      </c>
      <c r="D504" s="14" t="s">
        <v>46</v>
      </c>
      <c r="E504" s="17">
        <v>97.298401420959195</v>
      </c>
    </row>
    <row r="505" spans="1:5" x14ac:dyDescent="0.25">
      <c r="A505" s="14">
        <v>2022</v>
      </c>
      <c r="B505" s="14">
        <v>66</v>
      </c>
      <c r="C505" s="14" t="s">
        <v>110</v>
      </c>
      <c r="D505" s="14" t="s">
        <v>47</v>
      </c>
      <c r="E505" s="17">
        <v>92.371794871794904</v>
      </c>
    </row>
    <row r="506" spans="1:5" x14ac:dyDescent="0.25">
      <c r="A506" s="14">
        <v>2022</v>
      </c>
      <c r="B506" s="14">
        <v>66</v>
      </c>
      <c r="C506" s="14" t="s">
        <v>110</v>
      </c>
      <c r="D506" s="14" t="s">
        <v>48</v>
      </c>
      <c r="E506" s="17">
        <v>103.422310756972</v>
      </c>
    </row>
    <row r="507" spans="1:5" x14ac:dyDescent="0.25">
      <c r="A507" s="14">
        <v>2022</v>
      </c>
      <c r="B507" s="14">
        <v>68</v>
      </c>
      <c r="C507" s="14" t="s">
        <v>111</v>
      </c>
      <c r="D507" s="14" t="s">
        <v>46</v>
      </c>
      <c r="E507" s="17">
        <v>92.901745068285294</v>
      </c>
    </row>
    <row r="508" spans="1:5" x14ac:dyDescent="0.25">
      <c r="A508" s="14">
        <v>2022</v>
      </c>
      <c r="B508" s="14">
        <v>68</v>
      </c>
      <c r="C508" s="14" t="s">
        <v>111</v>
      </c>
      <c r="D508" s="14" t="s">
        <v>47</v>
      </c>
      <c r="E508" s="17">
        <v>86.817824377457399</v>
      </c>
    </row>
    <row r="509" spans="1:5" x14ac:dyDescent="0.25">
      <c r="A509" s="14">
        <v>2022</v>
      </c>
      <c r="B509" s="14">
        <v>68</v>
      </c>
      <c r="C509" s="14" t="s">
        <v>111</v>
      </c>
      <c r="D509" s="14" t="s">
        <v>48</v>
      </c>
      <c r="E509" s="17">
        <v>93.931248613883398</v>
      </c>
    </row>
    <row r="510" spans="1:5" x14ac:dyDescent="0.25">
      <c r="A510" s="14">
        <v>2022</v>
      </c>
      <c r="B510" s="14">
        <v>70</v>
      </c>
      <c r="C510" s="14" t="s">
        <v>112</v>
      </c>
      <c r="D510" s="14" t="s">
        <v>46</v>
      </c>
      <c r="E510" s="17">
        <v>78.836257309941502</v>
      </c>
    </row>
    <row r="511" spans="1:5" x14ac:dyDescent="0.25">
      <c r="A511" s="14">
        <v>2022</v>
      </c>
      <c r="B511" s="14">
        <v>70</v>
      </c>
      <c r="C511" s="14" t="s">
        <v>112</v>
      </c>
      <c r="D511" s="14" t="s">
        <v>47</v>
      </c>
      <c r="E511" s="17">
        <v>93.72</v>
      </c>
    </row>
    <row r="512" spans="1:5" x14ac:dyDescent="0.25">
      <c r="A512" s="14">
        <v>2022</v>
      </c>
      <c r="B512" s="14">
        <v>70</v>
      </c>
      <c r="C512" s="14" t="s">
        <v>112</v>
      </c>
      <c r="D512" s="14" t="s">
        <v>48</v>
      </c>
      <c r="E512" s="17">
        <v>77.662460567823402</v>
      </c>
    </row>
    <row r="513" spans="1:5" x14ac:dyDescent="0.25">
      <c r="A513" s="14">
        <v>2022</v>
      </c>
      <c r="B513" s="14">
        <v>73</v>
      </c>
      <c r="C513" s="14" t="s">
        <v>113</v>
      </c>
      <c r="D513" s="14" t="s">
        <v>46</v>
      </c>
      <c r="E513" s="17">
        <v>86.771174543752906</v>
      </c>
    </row>
    <row r="514" spans="1:5" x14ac:dyDescent="0.25">
      <c r="A514" s="14">
        <v>2022</v>
      </c>
      <c r="B514" s="14">
        <v>73</v>
      </c>
      <c r="C514" s="14" t="s">
        <v>113</v>
      </c>
      <c r="D514" s="14" t="s">
        <v>47</v>
      </c>
      <c r="E514" s="17">
        <v>94.605633802816897</v>
      </c>
    </row>
    <row r="515" spans="1:5" x14ac:dyDescent="0.25">
      <c r="A515" s="14">
        <v>2022</v>
      </c>
      <c r="B515" s="14">
        <v>73</v>
      </c>
      <c r="C515" s="14" t="s">
        <v>113</v>
      </c>
      <c r="D515" s="14" t="s">
        <v>48</v>
      </c>
      <c r="E515" s="17">
        <v>86.5019361084221</v>
      </c>
    </row>
    <row r="516" spans="1:5" x14ac:dyDescent="0.25">
      <c r="A516" s="14">
        <v>2022</v>
      </c>
      <c r="B516" s="14">
        <v>76</v>
      </c>
      <c r="C516" s="14" t="s">
        <v>114</v>
      </c>
      <c r="D516" s="14" t="s">
        <v>46</v>
      </c>
      <c r="E516" s="17">
        <v>89.193521174287199</v>
      </c>
    </row>
    <row r="517" spans="1:5" x14ac:dyDescent="0.25">
      <c r="A517" s="14">
        <v>2022</v>
      </c>
      <c r="B517" s="14">
        <v>76</v>
      </c>
      <c r="C517" s="14" t="s">
        <v>114</v>
      </c>
      <c r="D517" s="14" t="s">
        <v>47</v>
      </c>
      <c r="E517" s="17">
        <v>90.049960031974393</v>
      </c>
    </row>
    <row r="518" spans="1:5" x14ac:dyDescent="0.25">
      <c r="A518" s="14">
        <v>2022</v>
      </c>
      <c r="B518" s="14">
        <v>76</v>
      </c>
      <c r="C518" s="14" t="s">
        <v>114</v>
      </c>
      <c r="D518" s="14" t="s">
        <v>48</v>
      </c>
      <c r="E518" s="17">
        <v>88.567883211678804</v>
      </c>
    </row>
    <row r="519" spans="1:5" x14ac:dyDescent="0.25">
      <c r="A519" s="14">
        <v>2022</v>
      </c>
      <c r="B519" s="14">
        <v>81</v>
      </c>
      <c r="C519" s="14" t="s">
        <v>119</v>
      </c>
      <c r="D519" s="14" t="s">
        <v>46</v>
      </c>
      <c r="E519" s="17">
        <v>93.181818181818201</v>
      </c>
    </row>
    <row r="520" spans="1:5" x14ac:dyDescent="0.25">
      <c r="A520" s="14">
        <v>2022</v>
      </c>
      <c r="B520" s="14">
        <v>81</v>
      </c>
      <c r="C520" s="14" t="s">
        <v>119</v>
      </c>
      <c r="D520" s="14" t="s">
        <v>48</v>
      </c>
      <c r="E520" s="17">
        <v>93.181818181818201</v>
      </c>
    </row>
    <row r="521" spans="1:5" x14ac:dyDescent="0.25">
      <c r="A521" s="14">
        <v>2022</v>
      </c>
      <c r="B521" s="14">
        <v>85</v>
      </c>
      <c r="C521" s="14" t="s">
        <v>115</v>
      </c>
      <c r="D521" s="14" t="s">
        <v>46</v>
      </c>
      <c r="E521" s="17">
        <v>95.047826086956505</v>
      </c>
    </row>
    <row r="522" spans="1:5" x14ac:dyDescent="0.25">
      <c r="A522" s="14">
        <v>2022</v>
      </c>
      <c r="B522" s="14">
        <v>85</v>
      </c>
      <c r="C522" s="14" t="s">
        <v>115</v>
      </c>
      <c r="D522" s="14" t="s">
        <v>47</v>
      </c>
      <c r="E522" s="17">
        <v>95.411764705882405</v>
      </c>
    </row>
    <row r="523" spans="1:5" x14ac:dyDescent="0.25">
      <c r="A523" s="14">
        <v>2022</v>
      </c>
      <c r="B523" s="14">
        <v>85</v>
      </c>
      <c r="C523" s="14" t="s">
        <v>115</v>
      </c>
      <c r="D523" s="14" t="s">
        <v>48</v>
      </c>
      <c r="E523" s="17">
        <v>86.1111111111111</v>
      </c>
    </row>
    <row r="524" spans="1:5" x14ac:dyDescent="0.25">
      <c r="A524" s="14">
        <v>2022</v>
      </c>
      <c r="B524" s="14">
        <v>86</v>
      </c>
      <c r="C524" s="14" t="s">
        <v>116</v>
      </c>
      <c r="D524" s="14" t="s">
        <v>46</v>
      </c>
      <c r="E524" s="17">
        <v>90.172323759791098</v>
      </c>
    </row>
    <row r="525" spans="1:5" x14ac:dyDescent="0.25">
      <c r="A525" s="14">
        <v>2022</v>
      </c>
      <c r="B525" s="14">
        <v>86</v>
      </c>
      <c r="C525" s="14" t="s">
        <v>116</v>
      </c>
      <c r="D525" s="14" t="s">
        <v>48</v>
      </c>
      <c r="E525" s="17">
        <v>90.172323759791098</v>
      </c>
    </row>
    <row r="526" spans="1:5" x14ac:dyDescent="0.25">
      <c r="A526" s="14">
        <v>2022</v>
      </c>
      <c r="B526" s="14">
        <v>88</v>
      </c>
      <c r="C526" s="14" t="s">
        <v>133</v>
      </c>
      <c r="D526" s="14" t="s">
        <v>46</v>
      </c>
      <c r="E526" s="17">
        <v>85.306250000000006</v>
      </c>
    </row>
    <row r="527" spans="1:5" x14ac:dyDescent="0.25">
      <c r="A527" s="14">
        <v>2022</v>
      </c>
      <c r="B527" s="14">
        <v>88</v>
      </c>
      <c r="C527" s="14" t="s">
        <v>133</v>
      </c>
      <c r="D527" s="14" t="s">
        <v>48</v>
      </c>
      <c r="E527" s="17">
        <v>85.306250000000006</v>
      </c>
    </row>
    <row r="528" spans="1:5" x14ac:dyDescent="0.25">
      <c r="A528" s="14">
        <v>2022</v>
      </c>
      <c r="B528" s="14">
        <v>99</v>
      </c>
      <c r="C528" s="14" t="s">
        <v>118</v>
      </c>
      <c r="D528" s="14" t="s">
        <v>46</v>
      </c>
      <c r="E528" s="17">
        <v>81.2</v>
      </c>
    </row>
    <row r="529" spans="1:5" x14ac:dyDescent="0.25">
      <c r="A529" s="14">
        <v>2022</v>
      </c>
      <c r="B529" s="14">
        <v>99</v>
      </c>
      <c r="C529" s="14" t="s">
        <v>118</v>
      </c>
      <c r="D529" s="14" t="s">
        <v>48</v>
      </c>
      <c r="E529" s="17">
        <v>81.2</v>
      </c>
    </row>
    <row r="530" spans="1:5" x14ac:dyDescent="0.25">
      <c r="A530" s="14">
        <v>2023</v>
      </c>
      <c r="B530" s="14">
        <v>5</v>
      </c>
      <c r="C530" s="14" t="s">
        <v>92</v>
      </c>
      <c r="D530" s="14" t="s">
        <v>46</v>
      </c>
      <c r="E530" s="17">
        <v>97.932338150000007</v>
      </c>
    </row>
    <row r="531" spans="1:5" x14ac:dyDescent="0.25">
      <c r="A531" s="14">
        <v>2023</v>
      </c>
      <c r="B531" s="14">
        <v>5</v>
      </c>
      <c r="C531" s="14" t="s">
        <v>92</v>
      </c>
      <c r="D531" s="14" t="s">
        <v>47</v>
      </c>
      <c r="E531" s="17">
        <v>96.655266760000004</v>
      </c>
    </row>
    <row r="532" spans="1:5" x14ac:dyDescent="0.25">
      <c r="A532" s="14">
        <v>2023</v>
      </c>
      <c r="B532" s="14">
        <v>5</v>
      </c>
      <c r="C532" s="14" t="s">
        <v>92</v>
      </c>
      <c r="D532" s="14" t="s">
        <v>48</v>
      </c>
      <c r="E532" s="17">
        <v>98.329504360000001</v>
      </c>
    </row>
    <row r="533" spans="1:5" x14ac:dyDescent="0.25">
      <c r="A533" s="14">
        <v>2023</v>
      </c>
      <c r="B533" s="14">
        <v>8</v>
      </c>
      <c r="C533" s="14" t="s">
        <v>124</v>
      </c>
      <c r="D533" s="14" t="s">
        <v>46</v>
      </c>
      <c r="E533" s="17">
        <v>91.223073970000002</v>
      </c>
    </row>
    <row r="534" spans="1:5" x14ac:dyDescent="0.25">
      <c r="A534" s="14">
        <v>2023</v>
      </c>
      <c r="B534" s="14">
        <v>8</v>
      </c>
      <c r="C534" s="14" t="s">
        <v>124</v>
      </c>
      <c r="D534" s="14" t="s">
        <v>47</v>
      </c>
      <c r="E534" s="17">
        <v>88.829612010000005</v>
      </c>
    </row>
    <row r="535" spans="1:5" x14ac:dyDescent="0.25">
      <c r="A535" s="14">
        <v>2023</v>
      </c>
      <c r="B535" s="14">
        <v>8</v>
      </c>
      <c r="C535" s="14" t="s">
        <v>124</v>
      </c>
      <c r="D535" s="14" t="s">
        <v>48</v>
      </c>
      <c r="E535" s="17">
        <v>96.757511640000004</v>
      </c>
    </row>
    <row r="536" spans="1:5" x14ac:dyDescent="0.25">
      <c r="A536" s="14">
        <v>2023</v>
      </c>
      <c r="B536" s="14">
        <v>11</v>
      </c>
      <c r="C536" s="14" t="s">
        <v>125</v>
      </c>
      <c r="D536" s="14" t="s">
        <v>46</v>
      </c>
      <c r="E536" s="17">
        <v>92.651468640000004</v>
      </c>
    </row>
    <row r="537" spans="1:5" x14ac:dyDescent="0.25">
      <c r="A537" s="14">
        <v>2023</v>
      </c>
      <c r="B537" s="14">
        <v>11</v>
      </c>
      <c r="C537" s="14" t="s">
        <v>125</v>
      </c>
      <c r="D537" s="14" t="s">
        <v>47</v>
      </c>
      <c r="E537" s="17">
        <v>97.099059639999993</v>
      </c>
    </row>
    <row r="538" spans="1:5" x14ac:dyDescent="0.25">
      <c r="A538" s="14">
        <v>2023</v>
      </c>
      <c r="B538" s="14">
        <v>11</v>
      </c>
      <c r="C538" s="14" t="s">
        <v>125</v>
      </c>
      <c r="D538" s="14" t="s">
        <v>48</v>
      </c>
      <c r="E538" s="17">
        <v>91.334930600000007</v>
      </c>
    </row>
    <row r="539" spans="1:5" x14ac:dyDescent="0.25">
      <c r="A539" s="14">
        <v>2023</v>
      </c>
      <c r="B539" s="14">
        <v>13</v>
      </c>
      <c r="C539" s="14" t="s">
        <v>126</v>
      </c>
      <c r="D539" s="14" t="s">
        <v>46</v>
      </c>
      <c r="E539" s="17">
        <v>91.271969209999995</v>
      </c>
    </row>
    <row r="540" spans="1:5" x14ac:dyDescent="0.25">
      <c r="A540" s="14">
        <v>2023</v>
      </c>
      <c r="B540" s="14">
        <v>13</v>
      </c>
      <c r="C540" s="14" t="s">
        <v>126</v>
      </c>
      <c r="D540" s="14" t="s">
        <v>47</v>
      </c>
      <c r="E540" s="17">
        <v>91.902005729999999</v>
      </c>
    </row>
    <row r="541" spans="1:5" x14ac:dyDescent="0.25">
      <c r="A541" s="14">
        <v>2023</v>
      </c>
      <c r="B541" s="14">
        <v>13</v>
      </c>
      <c r="C541" s="14" t="s">
        <v>126</v>
      </c>
      <c r="D541" s="14" t="s">
        <v>48</v>
      </c>
      <c r="E541" s="17">
        <v>90.471230879999993</v>
      </c>
    </row>
    <row r="542" spans="1:5" x14ac:dyDescent="0.25">
      <c r="A542" s="14">
        <v>2023</v>
      </c>
      <c r="B542" s="14">
        <v>15</v>
      </c>
      <c r="C542" s="14" t="s">
        <v>127</v>
      </c>
      <c r="D542" s="14" t="s">
        <v>46</v>
      </c>
      <c r="E542" s="17">
        <v>94.760118460000001</v>
      </c>
    </row>
    <row r="543" spans="1:5" x14ac:dyDescent="0.25">
      <c r="A543" s="14">
        <v>2023</v>
      </c>
      <c r="B543" s="14">
        <v>15</v>
      </c>
      <c r="C543" s="14" t="s">
        <v>127</v>
      </c>
      <c r="D543" s="14" t="s">
        <v>48</v>
      </c>
      <c r="E543" s="17">
        <v>94.760118460000001</v>
      </c>
    </row>
    <row r="544" spans="1:5" x14ac:dyDescent="0.25">
      <c r="A544" s="14">
        <v>2023</v>
      </c>
      <c r="B544" s="14">
        <v>17</v>
      </c>
      <c r="C544" s="14" t="s">
        <v>97</v>
      </c>
      <c r="D544" s="14" t="s">
        <v>46</v>
      </c>
      <c r="E544" s="17">
        <v>87.41375051</v>
      </c>
    </row>
    <row r="545" spans="1:5" x14ac:dyDescent="0.25">
      <c r="A545" s="14">
        <v>2023</v>
      </c>
      <c r="B545" s="14">
        <v>17</v>
      </c>
      <c r="C545" s="14" t="s">
        <v>97</v>
      </c>
      <c r="D545" s="14" t="s">
        <v>47</v>
      </c>
      <c r="E545" s="17">
        <v>92.015831129999995</v>
      </c>
    </row>
    <row r="546" spans="1:5" x14ac:dyDescent="0.25">
      <c r="A546" s="14">
        <v>2023</v>
      </c>
      <c r="B546" s="14">
        <v>17</v>
      </c>
      <c r="C546" s="14" t="s">
        <v>97</v>
      </c>
      <c r="D546" s="14" t="s">
        <v>48</v>
      </c>
      <c r="E546" s="17">
        <v>83.363777089999999</v>
      </c>
    </row>
    <row r="547" spans="1:5" x14ac:dyDescent="0.25">
      <c r="A547" s="14">
        <v>2023</v>
      </c>
      <c r="B547" s="14">
        <v>18</v>
      </c>
      <c r="C547" s="14" t="s">
        <v>128</v>
      </c>
      <c r="D547" s="14" t="s">
        <v>46</v>
      </c>
      <c r="E547" s="17">
        <v>94.382352940000004</v>
      </c>
    </row>
    <row r="548" spans="1:5" x14ac:dyDescent="0.25">
      <c r="A548" s="14">
        <v>2023</v>
      </c>
      <c r="B548" s="14">
        <v>18</v>
      </c>
      <c r="C548" s="14" t="s">
        <v>128</v>
      </c>
      <c r="D548" s="14" t="s">
        <v>48</v>
      </c>
      <c r="E548" s="17">
        <v>94.382352940000004</v>
      </c>
    </row>
    <row r="549" spans="1:5" x14ac:dyDescent="0.25">
      <c r="A549" s="14">
        <v>2023</v>
      </c>
      <c r="B549" s="14">
        <v>19</v>
      </c>
      <c r="C549" s="14" t="s">
        <v>99</v>
      </c>
      <c r="D549" s="14" t="s">
        <v>46</v>
      </c>
      <c r="E549" s="17">
        <v>96.498533719999998</v>
      </c>
    </row>
    <row r="550" spans="1:5" x14ac:dyDescent="0.25">
      <c r="A550" s="14">
        <v>2023</v>
      </c>
      <c r="B550" s="14">
        <v>19</v>
      </c>
      <c r="C550" s="14" t="s">
        <v>99</v>
      </c>
      <c r="D550" s="14" t="s">
        <v>47</v>
      </c>
      <c r="E550" s="17">
        <v>94.291666669999998</v>
      </c>
    </row>
    <row r="551" spans="1:5" x14ac:dyDescent="0.25">
      <c r="A551" s="14">
        <v>2023</v>
      </c>
      <c r="B551" s="14">
        <v>19</v>
      </c>
      <c r="C551" s="14" t="s">
        <v>99</v>
      </c>
      <c r="D551" s="14" t="s">
        <v>48</v>
      </c>
      <c r="E551" s="17">
        <v>96.860068260000006</v>
      </c>
    </row>
    <row r="552" spans="1:5" x14ac:dyDescent="0.25">
      <c r="A552" s="14">
        <v>2023</v>
      </c>
      <c r="B552" s="14">
        <v>20</v>
      </c>
      <c r="C552" s="14" t="s">
        <v>100</v>
      </c>
      <c r="D552" s="14" t="s">
        <v>46</v>
      </c>
      <c r="E552" s="17">
        <v>80.966666669999995</v>
      </c>
    </row>
    <row r="553" spans="1:5" x14ac:dyDescent="0.25">
      <c r="A553" s="14">
        <v>2023</v>
      </c>
      <c r="B553" s="14">
        <v>20</v>
      </c>
      <c r="C553" s="14" t="s">
        <v>100</v>
      </c>
      <c r="D553" s="14" t="s">
        <v>48</v>
      </c>
      <c r="E553" s="17">
        <v>80.966666669999995</v>
      </c>
    </row>
    <row r="554" spans="1:5" x14ac:dyDescent="0.25">
      <c r="A554" s="14">
        <v>2023</v>
      </c>
      <c r="B554" s="14">
        <v>23</v>
      </c>
      <c r="C554" s="14" t="s">
        <v>129</v>
      </c>
      <c r="D554" s="14" t="s">
        <v>46</v>
      </c>
      <c r="E554" s="17">
        <v>94.251968500000004</v>
      </c>
    </row>
    <row r="555" spans="1:5" x14ac:dyDescent="0.25">
      <c r="A555" s="14">
        <v>2023</v>
      </c>
      <c r="B555" s="14">
        <v>23</v>
      </c>
      <c r="C555" s="14" t="s">
        <v>129</v>
      </c>
      <c r="D555" s="14" t="s">
        <v>48</v>
      </c>
      <c r="E555" s="17">
        <v>94.251968500000004</v>
      </c>
    </row>
    <row r="556" spans="1:5" x14ac:dyDescent="0.25">
      <c r="A556" s="14">
        <v>2023</v>
      </c>
      <c r="B556" s="14">
        <v>25</v>
      </c>
      <c r="C556" s="14" t="s">
        <v>18</v>
      </c>
      <c r="D556" s="14" t="s">
        <v>46</v>
      </c>
      <c r="E556" s="17">
        <v>86.112850969999997</v>
      </c>
    </row>
    <row r="557" spans="1:5" x14ac:dyDescent="0.25">
      <c r="A557" s="14">
        <v>2023</v>
      </c>
      <c r="B557" s="14">
        <v>25</v>
      </c>
      <c r="C557" s="14" t="s">
        <v>18</v>
      </c>
      <c r="D557" s="14" t="s">
        <v>47</v>
      </c>
      <c r="E557" s="17">
        <v>92.409090910000003</v>
      </c>
    </row>
    <row r="558" spans="1:5" x14ac:dyDescent="0.25">
      <c r="A558" s="14">
        <v>2023</v>
      </c>
      <c r="B558" s="14">
        <v>25</v>
      </c>
      <c r="C558" s="14" t="s">
        <v>18</v>
      </c>
      <c r="D558" s="14" t="s">
        <v>48</v>
      </c>
      <c r="E558" s="17">
        <v>86.037158469999994</v>
      </c>
    </row>
    <row r="559" spans="1:5" x14ac:dyDescent="0.25">
      <c r="A559" s="14">
        <v>2023</v>
      </c>
      <c r="B559" s="14">
        <v>27</v>
      </c>
      <c r="C559" s="14" t="s">
        <v>130</v>
      </c>
      <c r="D559" s="14" t="s">
        <v>46</v>
      </c>
      <c r="E559" s="17">
        <v>75.379746839999996</v>
      </c>
    </row>
    <row r="560" spans="1:5" x14ac:dyDescent="0.25">
      <c r="A560" s="14">
        <v>2023</v>
      </c>
      <c r="B560" s="14">
        <v>27</v>
      </c>
      <c r="C560" s="14" t="s">
        <v>130</v>
      </c>
      <c r="D560" s="14" t="s">
        <v>48</v>
      </c>
      <c r="E560" s="17">
        <v>75.379746839999996</v>
      </c>
    </row>
    <row r="561" spans="1:5" x14ac:dyDescent="0.25">
      <c r="A561" s="14">
        <v>2023</v>
      </c>
      <c r="B561" s="14">
        <v>41</v>
      </c>
      <c r="C561" s="14" t="s">
        <v>103</v>
      </c>
      <c r="D561" s="14" t="s">
        <v>46</v>
      </c>
      <c r="E561" s="17">
        <v>92.676966289999996</v>
      </c>
    </row>
    <row r="562" spans="1:5" x14ac:dyDescent="0.25">
      <c r="A562" s="14">
        <v>2023</v>
      </c>
      <c r="B562" s="14">
        <v>41</v>
      </c>
      <c r="C562" s="14" t="s">
        <v>103</v>
      </c>
      <c r="D562" s="14" t="s">
        <v>47</v>
      </c>
      <c r="E562" s="17">
        <v>90.573883159999994</v>
      </c>
    </row>
    <row r="563" spans="1:5" x14ac:dyDescent="0.25">
      <c r="A563" s="14">
        <v>2023</v>
      </c>
      <c r="B563" s="14">
        <v>41</v>
      </c>
      <c r="C563" s="14" t="s">
        <v>103</v>
      </c>
      <c r="D563" s="14" t="s">
        <v>48</v>
      </c>
      <c r="E563" s="17">
        <v>102.09230770000001</v>
      </c>
    </row>
    <row r="564" spans="1:5" x14ac:dyDescent="0.25">
      <c r="A564" s="14">
        <v>2023</v>
      </c>
      <c r="B564" s="14">
        <v>44</v>
      </c>
      <c r="C564" s="14" t="s">
        <v>104</v>
      </c>
      <c r="D564" s="14" t="s">
        <v>46</v>
      </c>
      <c r="E564" s="17">
        <v>83.929787230000002</v>
      </c>
    </row>
    <row r="565" spans="1:5" x14ac:dyDescent="0.25">
      <c r="A565" s="14">
        <v>2023</v>
      </c>
      <c r="B565" s="14">
        <v>44</v>
      </c>
      <c r="C565" s="14" t="s">
        <v>104</v>
      </c>
      <c r="D565" s="14" t="s">
        <v>48</v>
      </c>
      <c r="E565" s="17">
        <v>83.929787230000002</v>
      </c>
    </row>
    <row r="566" spans="1:5" x14ac:dyDescent="0.25">
      <c r="A566" s="14">
        <v>2023</v>
      </c>
      <c r="B566" s="14">
        <v>47</v>
      </c>
      <c r="C566" s="14" t="s">
        <v>105</v>
      </c>
      <c r="D566" s="14" t="s">
        <v>46</v>
      </c>
      <c r="E566" s="17">
        <v>82.461830250000006</v>
      </c>
    </row>
    <row r="567" spans="1:5" x14ac:dyDescent="0.25">
      <c r="A567" s="14">
        <v>2023</v>
      </c>
      <c r="B567" s="14">
        <v>47</v>
      </c>
      <c r="C567" s="14" t="s">
        <v>105</v>
      </c>
      <c r="D567" s="14" t="s">
        <v>48</v>
      </c>
      <c r="E567" s="17">
        <v>82.461830250000006</v>
      </c>
    </row>
    <row r="568" spans="1:5" x14ac:dyDescent="0.25">
      <c r="A568" s="14">
        <v>2023</v>
      </c>
      <c r="B568" s="14">
        <v>50</v>
      </c>
      <c r="C568" s="14" t="s">
        <v>106</v>
      </c>
      <c r="D568" s="14" t="s">
        <v>46</v>
      </c>
      <c r="E568" s="17">
        <v>98.132743360000006</v>
      </c>
    </row>
    <row r="569" spans="1:5" x14ac:dyDescent="0.25">
      <c r="A569" s="14">
        <v>2023</v>
      </c>
      <c r="B569" s="14">
        <v>50</v>
      </c>
      <c r="C569" s="14" t="s">
        <v>106</v>
      </c>
      <c r="D569" s="14" t="s">
        <v>48</v>
      </c>
      <c r="E569" s="17">
        <v>98.132743360000006</v>
      </c>
    </row>
    <row r="570" spans="1:5" x14ac:dyDescent="0.25">
      <c r="A570" s="14">
        <v>2023</v>
      </c>
      <c r="B570" s="14">
        <v>52</v>
      </c>
      <c r="C570" s="14" t="s">
        <v>131</v>
      </c>
      <c r="D570" s="14" t="s">
        <v>46</v>
      </c>
      <c r="E570" s="17">
        <v>95.70607029</v>
      </c>
    </row>
    <row r="571" spans="1:5" x14ac:dyDescent="0.25">
      <c r="A571" s="14">
        <v>2023</v>
      </c>
      <c r="B571" s="14">
        <v>52</v>
      </c>
      <c r="C571" s="14" t="s">
        <v>131</v>
      </c>
      <c r="D571" s="14" t="s">
        <v>47</v>
      </c>
      <c r="E571" s="17">
        <v>94.577777780000005</v>
      </c>
    </row>
    <row r="572" spans="1:5" x14ac:dyDescent="0.25">
      <c r="A572" s="14">
        <v>2023</v>
      </c>
      <c r="B572" s="14">
        <v>52</v>
      </c>
      <c r="C572" s="14" t="s">
        <v>131</v>
      </c>
      <c r="D572" s="14" t="s">
        <v>48</v>
      </c>
      <c r="E572" s="17">
        <v>97.233082710000005</v>
      </c>
    </row>
    <row r="573" spans="1:5" x14ac:dyDescent="0.25">
      <c r="A573" s="14">
        <v>2023</v>
      </c>
      <c r="B573" s="14">
        <v>54</v>
      </c>
      <c r="C573" s="14" t="s">
        <v>108</v>
      </c>
      <c r="D573" s="14" t="s">
        <v>46</v>
      </c>
      <c r="E573" s="17">
        <v>93.743099790000002</v>
      </c>
    </row>
    <row r="574" spans="1:5" x14ac:dyDescent="0.25">
      <c r="A574" s="14">
        <v>2023</v>
      </c>
      <c r="B574" s="14">
        <v>54</v>
      </c>
      <c r="C574" s="14" t="s">
        <v>108</v>
      </c>
      <c r="D574" s="14" t="s">
        <v>47</v>
      </c>
      <c r="E574" s="17">
        <v>97.057803469999996</v>
      </c>
    </row>
    <row r="575" spans="1:5" x14ac:dyDescent="0.25">
      <c r="A575" s="14">
        <v>2023</v>
      </c>
      <c r="B575" s="14">
        <v>54</v>
      </c>
      <c r="C575" s="14" t="s">
        <v>108</v>
      </c>
      <c r="D575" s="14" t="s">
        <v>48</v>
      </c>
      <c r="E575" s="17">
        <v>92.997399220000005</v>
      </c>
    </row>
    <row r="576" spans="1:5" x14ac:dyDescent="0.25">
      <c r="A576" s="14">
        <v>2023</v>
      </c>
      <c r="B576" s="14">
        <v>63</v>
      </c>
      <c r="C576" s="14" t="s">
        <v>132</v>
      </c>
      <c r="D576" s="14" t="s">
        <v>46</v>
      </c>
      <c r="E576" s="17">
        <v>101.70610689999999</v>
      </c>
    </row>
    <row r="577" spans="1:5" x14ac:dyDescent="0.25">
      <c r="A577" s="14">
        <v>2023</v>
      </c>
      <c r="B577" s="14">
        <v>63</v>
      </c>
      <c r="C577" s="14" t="s">
        <v>132</v>
      </c>
      <c r="D577" s="14" t="s">
        <v>47</v>
      </c>
      <c r="E577" s="17">
        <v>102.4435484</v>
      </c>
    </row>
    <row r="578" spans="1:5" x14ac:dyDescent="0.25">
      <c r="A578" s="14">
        <v>2023</v>
      </c>
      <c r="B578" s="14">
        <v>63</v>
      </c>
      <c r="C578" s="14" t="s">
        <v>132</v>
      </c>
      <c r="D578" s="14" t="s">
        <v>48</v>
      </c>
      <c r="E578" s="17">
        <v>101.0434783</v>
      </c>
    </row>
    <row r="579" spans="1:5" x14ac:dyDescent="0.25">
      <c r="A579" s="14">
        <v>2023</v>
      </c>
      <c r="B579" s="14">
        <v>66</v>
      </c>
      <c r="C579" s="14" t="s">
        <v>110</v>
      </c>
      <c r="D579" s="14" t="s">
        <v>46</v>
      </c>
      <c r="E579" s="17">
        <v>95.762416110000004</v>
      </c>
    </row>
    <row r="580" spans="1:5" x14ac:dyDescent="0.25">
      <c r="A580" s="14">
        <v>2023</v>
      </c>
      <c r="B580" s="14">
        <v>66</v>
      </c>
      <c r="C580" s="14" t="s">
        <v>110</v>
      </c>
      <c r="D580" s="14" t="s">
        <v>47</v>
      </c>
      <c r="E580" s="17">
        <v>92.093632959999994</v>
      </c>
    </row>
    <row r="581" spans="1:5" x14ac:dyDescent="0.25">
      <c r="A581" s="14">
        <v>2023</v>
      </c>
      <c r="B581" s="14">
        <v>66</v>
      </c>
      <c r="C581" s="14" t="s">
        <v>110</v>
      </c>
      <c r="D581" s="14" t="s">
        <v>48</v>
      </c>
      <c r="E581" s="17">
        <v>105.0473934</v>
      </c>
    </row>
    <row r="582" spans="1:5" x14ac:dyDescent="0.25">
      <c r="A582" s="14">
        <v>2023</v>
      </c>
      <c r="B582" s="14">
        <v>68</v>
      </c>
      <c r="C582" s="14" t="s">
        <v>111</v>
      </c>
      <c r="D582" s="14" t="s">
        <v>46</v>
      </c>
      <c r="E582" s="17">
        <v>96.387519089999998</v>
      </c>
    </row>
    <row r="583" spans="1:5" x14ac:dyDescent="0.25">
      <c r="A583" s="14">
        <v>2023</v>
      </c>
      <c r="B583" s="14">
        <v>68</v>
      </c>
      <c r="C583" s="14" t="s">
        <v>111</v>
      </c>
      <c r="D583" s="14" t="s">
        <v>47</v>
      </c>
      <c r="E583" s="17">
        <v>89.251621270000001</v>
      </c>
    </row>
    <row r="584" spans="1:5" x14ac:dyDescent="0.25">
      <c r="A584" s="14">
        <v>2023</v>
      </c>
      <c r="B584" s="14">
        <v>68</v>
      </c>
      <c r="C584" s="14" t="s">
        <v>111</v>
      </c>
      <c r="D584" s="14" t="s">
        <v>48</v>
      </c>
      <c r="E584" s="17">
        <v>97.830797480000001</v>
      </c>
    </row>
    <row r="585" spans="1:5" x14ac:dyDescent="0.25">
      <c r="A585" s="14">
        <v>2023</v>
      </c>
      <c r="B585" s="14">
        <v>70</v>
      </c>
      <c r="C585" s="14" t="s">
        <v>112</v>
      </c>
      <c r="D585" s="14" t="s">
        <v>46</v>
      </c>
      <c r="E585" s="17">
        <v>82.782926829999994</v>
      </c>
    </row>
    <row r="586" spans="1:5" x14ac:dyDescent="0.25">
      <c r="A586" s="14">
        <v>2023</v>
      </c>
      <c r="B586" s="14">
        <v>70</v>
      </c>
      <c r="C586" s="14" t="s">
        <v>112</v>
      </c>
      <c r="D586" s="14" t="s">
        <v>47</v>
      </c>
      <c r="E586" s="17">
        <v>96.47619048</v>
      </c>
    </row>
    <row r="587" spans="1:5" x14ac:dyDescent="0.25">
      <c r="A587" s="14">
        <v>2023</v>
      </c>
      <c r="B587" s="14">
        <v>70</v>
      </c>
      <c r="C587" s="14" t="s">
        <v>112</v>
      </c>
      <c r="D587" s="14" t="s">
        <v>48</v>
      </c>
      <c r="E587" s="17">
        <v>82.043701799999994</v>
      </c>
    </row>
    <row r="588" spans="1:5" x14ac:dyDescent="0.25">
      <c r="A588" s="14">
        <v>2023</v>
      </c>
      <c r="B588" s="14">
        <v>73</v>
      </c>
      <c r="C588" s="14" t="s">
        <v>113</v>
      </c>
      <c r="D588" s="14" t="s">
        <v>46</v>
      </c>
      <c r="E588" s="17">
        <v>89.894761459999998</v>
      </c>
    </row>
    <row r="589" spans="1:5" x14ac:dyDescent="0.25">
      <c r="A589" s="14">
        <v>2023</v>
      </c>
      <c r="B589" s="14">
        <v>73</v>
      </c>
      <c r="C589" s="14" t="s">
        <v>113</v>
      </c>
      <c r="D589" s="14" t="s">
        <v>47</v>
      </c>
      <c r="E589" s="17">
        <v>92.213114750000003</v>
      </c>
    </row>
    <row r="590" spans="1:5" x14ac:dyDescent="0.25">
      <c r="A590" s="14">
        <v>2023</v>
      </c>
      <c r="B590" s="14">
        <v>73</v>
      </c>
      <c r="C590" s="14" t="s">
        <v>113</v>
      </c>
      <c r="D590" s="14" t="s">
        <v>48</v>
      </c>
      <c r="E590" s="17">
        <v>89.754464290000001</v>
      </c>
    </row>
    <row r="591" spans="1:5" x14ac:dyDescent="0.25">
      <c r="A591" s="14">
        <v>2023</v>
      </c>
      <c r="B591" s="14">
        <v>76</v>
      </c>
      <c r="C591" s="14" t="s">
        <v>114</v>
      </c>
      <c r="D591" s="14" t="s">
        <v>46</v>
      </c>
      <c r="E591" s="17">
        <v>92.810331070000004</v>
      </c>
    </row>
    <row r="592" spans="1:5" x14ac:dyDescent="0.25">
      <c r="A592" s="14">
        <v>2023</v>
      </c>
      <c r="B592" s="14">
        <v>76</v>
      </c>
      <c r="C592" s="14" t="s">
        <v>114</v>
      </c>
      <c r="D592" s="14" t="s">
        <v>47</v>
      </c>
      <c r="E592" s="17">
        <v>93.722501399999999</v>
      </c>
    </row>
    <row r="593" spans="1:5" x14ac:dyDescent="0.25">
      <c r="A593" s="14">
        <v>2023</v>
      </c>
      <c r="B593" s="14">
        <v>76</v>
      </c>
      <c r="C593" s="14" t="s">
        <v>114</v>
      </c>
      <c r="D593" s="14" t="s">
        <v>48</v>
      </c>
      <c r="E593" s="17">
        <v>92.303443999999999</v>
      </c>
    </row>
    <row r="594" spans="1:5" x14ac:dyDescent="0.25">
      <c r="A594" s="14">
        <v>2023</v>
      </c>
      <c r="B594" s="14">
        <v>85</v>
      </c>
      <c r="C594" s="14" t="s">
        <v>115</v>
      </c>
      <c r="D594" s="14" t="s">
        <v>46</v>
      </c>
      <c r="E594" s="17">
        <v>98.5390625</v>
      </c>
    </row>
    <row r="595" spans="1:5" x14ac:dyDescent="0.25">
      <c r="A595" s="14">
        <v>2023</v>
      </c>
      <c r="B595" s="14">
        <v>85</v>
      </c>
      <c r="C595" s="14" t="s">
        <v>115</v>
      </c>
      <c r="D595" s="14" t="s">
        <v>47</v>
      </c>
      <c r="E595" s="17">
        <v>98.5390625</v>
      </c>
    </row>
    <row r="596" spans="1:5" x14ac:dyDescent="0.25">
      <c r="A596" s="14">
        <v>2023</v>
      </c>
      <c r="B596" s="14">
        <v>86</v>
      </c>
      <c r="C596" s="14" t="s">
        <v>116</v>
      </c>
      <c r="D596" s="14" t="s">
        <v>46</v>
      </c>
      <c r="E596" s="17">
        <v>93.867741940000002</v>
      </c>
    </row>
    <row r="597" spans="1:5" x14ac:dyDescent="0.25">
      <c r="A597" s="14">
        <v>2023</v>
      </c>
      <c r="B597" s="14">
        <v>86</v>
      </c>
      <c r="C597" s="14" t="s">
        <v>116</v>
      </c>
      <c r="D597" s="14" t="s">
        <v>48</v>
      </c>
      <c r="E597" s="17">
        <v>93.867741940000002</v>
      </c>
    </row>
    <row r="598" spans="1:5" x14ac:dyDescent="0.25">
      <c r="A598" s="14">
        <v>2023</v>
      </c>
      <c r="B598" s="14">
        <v>88</v>
      </c>
      <c r="C598" s="14" t="s">
        <v>133</v>
      </c>
      <c r="D598" s="14" t="s">
        <v>46</v>
      </c>
      <c r="E598" s="17">
        <v>83.291666669999998</v>
      </c>
    </row>
    <row r="599" spans="1:5" x14ac:dyDescent="0.25">
      <c r="A599" s="14">
        <v>2023</v>
      </c>
      <c r="B599" s="14">
        <v>88</v>
      </c>
      <c r="C599" s="14" t="s">
        <v>133</v>
      </c>
      <c r="D599" s="14" t="s">
        <v>48</v>
      </c>
      <c r="E599" s="17">
        <v>83.291666669999998</v>
      </c>
    </row>
    <row r="600" spans="1:5" x14ac:dyDescent="0.25">
      <c r="A600" s="14">
        <v>2023</v>
      </c>
      <c r="B600" s="14">
        <v>99</v>
      </c>
      <c r="C600" s="14" t="s">
        <v>118</v>
      </c>
      <c r="D600" s="14" t="s">
        <v>46</v>
      </c>
      <c r="E600" s="17">
        <v>73.2</v>
      </c>
    </row>
    <row r="601" spans="1:5" x14ac:dyDescent="0.25">
      <c r="A601" s="14">
        <v>2023</v>
      </c>
      <c r="B601" s="14">
        <v>99</v>
      </c>
      <c r="C601" s="14" t="s">
        <v>118</v>
      </c>
      <c r="D601" s="14" t="s">
        <v>48</v>
      </c>
      <c r="E601" s="17">
        <v>73.2</v>
      </c>
    </row>
    <row r="602" spans="1:5" x14ac:dyDescent="0.25">
      <c r="A602" s="14">
        <v>2024</v>
      </c>
      <c r="B602" s="14">
        <v>5</v>
      </c>
      <c r="C602" s="14" t="s">
        <v>92</v>
      </c>
      <c r="D602" s="14" t="s">
        <v>46</v>
      </c>
      <c r="E602" s="17">
        <v>99.024536532170103</v>
      </c>
    </row>
    <row r="603" spans="1:5" x14ac:dyDescent="0.25">
      <c r="A603" s="14">
        <v>2024</v>
      </c>
      <c r="B603" s="14">
        <v>5</v>
      </c>
      <c r="C603" s="14" t="s">
        <v>92</v>
      </c>
      <c r="D603" s="14" t="s">
        <v>47</v>
      </c>
      <c r="E603" s="17">
        <v>95.823933975240706</v>
      </c>
    </row>
    <row r="604" spans="1:5" x14ac:dyDescent="0.25">
      <c r="A604" s="14">
        <v>2024</v>
      </c>
      <c r="B604" s="14">
        <v>5</v>
      </c>
      <c r="C604" s="14" t="s">
        <v>92</v>
      </c>
      <c r="D604" s="14" t="s">
        <v>48</v>
      </c>
      <c r="E604" s="17">
        <v>100.17416007905101</v>
      </c>
    </row>
    <row r="605" spans="1:5" x14ac:dyDescent="0.25">
      <c r="A605" s="14">
        <v>2024</v>
      </c>
      <c r="B605" s="14">
        <v>8</v>
      </c>
      <c r="C605" s="14" t="s">
        <v>124</v>
      </c>
      <c r="D605" s="14" t="s">
        <v>46</v>
      </c>
      <c r="E605" s="17">
        <v>89.815755832534407</v>
      </c>
    </row>
    <row r="606" spans="1:5" x14ac:dyDescent="0.25">
      <c r="A606" s="14">
        <v>2024</v>
      </c>
      <c r="B606" s="14">
        <v>8</v>
      </c>
      <c r="C606" s="14" t="s">
        <v>124</v>
      </c>
      <c r="D606" s="14" t="s">
        <v>47</v>
      </c>
      <c r="E606" s="17">
        <v>87.471703150026698</v>
      </c>
    </row>
    <row r="607" spans="1:5" x14ac:dyDescent="0.25">
      <c r="A607" s="14">
        <v>2024</v>
      </c>
      <c r="B607" s="14">
        <v>8</v>
      </c>
      <c r="C607" s="14" t="s">
        <v>124</v>
      </c>
      <c r="D607" s="14" t="s">
        <v>48</v>
      </c>
      <c r="E607" s="17">
        <v>93.311305732484101</v>
      </c>
    </row>
    <row r="608" spans="1:5" x14ac:dyDescent="0.25">
      <c r="A608" s="14">
        <v>2024</v>
      </c>
      <c r="B608" s="14">
        <v>11</v>
      </c>
      <c r="C608" s="14" t="s">
        <v>125</v>
      </c>
      <c r="D608" s="14" t="s">
        <v>46</v>
      </c>
      <c r="E608" s="17">
        <v>89.968176910400203</v>
      </c>
    </row>
    <row r="609" spans="1:5" x14ac:dyDescent="0.25">
      <c r="A609" s="14">
        <v>2024</v>
      </c>
      <c r="B609" s="14">
        <v>11</v>
      </c>
      <c r="C609" s="14" t="s">
        <v>125</v>
      </c>
      <c r="D609" s="14" t="s">
        <v>47</v>
      </c>
      <c r="E609" s="17">
        <v>96.750346246685893</v>
      </c>
    </row>
    <row r="610" spans="1:5" x14ac:dyDescent="0.25">
      <c r="A610" s="14">
        <v>2024</v>
      </c>
      <c r="B610" s="14">
        <v>11</v>
      </c>
      <c r="C610" s="14" t="s">
        <v>125</v>
      </c>
      <c r="D610" s="14" t="s">
        <v>48</v>
      </c>
      <c r="E610" s="17">
        <v>88.217669288121698</v>
      </c>
    </row>
    <row r="611" spans="1:5" x14ac:dyDescent="0.25">
      <c r="A611" s="14">
        <v>2024</v>
      </c>
      <c r="B611" s="14">
        <v>13</v>
      </c>
      <c r="C611" s="14" t="s">
        <v>126</v>
      </c>
      <c r="D611" s="14" t="s">
        <v>46</v>
      </c>
      <c r="E611" s="17">
        <v>90.413736521331501</v>
      </c>
    </row>
    <row r="612" spans="1:5" x14ac:dyDescent="0.25">
      <c r="A612" s="14">
        <v>2024</v>
      </c>
      <c r="B612" s="14">
        <v>13</v>
      </c>
      <c r="C612" s="14" t="s">
        <v>126</v>
      </c>
      <c r="D612" s="14" t="s">
        <v>47</v>
      </c>
      <c r="E612" s="17">
        <v>91.368614818223605</v>
      </c>
    </row>
    <row r="613" spans="1:5" x14ac:dyDescent="0.25">
      <c r="A613" s="14">
        <v>2024</v>
      </c>
      <c r="B613" s="14">
        <v>13</v>
      </c>
      <c r="C613" s="14" t="s">
        <v>126</v>
      </c>
      <c r="D613" s="14" t="s">
        <v>48</v>
      </c>
      <c r="E613" s="17">
        <v>89.422360248447205</v>
      </c>
    </row>
    <row r="614" spans="1:5" x14ac:dyDescent="0.25">
      <c r="A614" s="14">
        <v>2024</v>
      </c>
      <c r="B614" s="14">
        <v>15</v>
      </c>
      <c r="C614" s="14" t="s">
        <v>127</v>
      </c>
      <c r="D614" s="14" t="s">
        <v>46</v>
      </c>
      <c r="E614" s="17">
        <v>95.508739650414</v>
      </c>
    </row>
    <row r="615" spans="1:5" x14ac:dyDescent="0.25">
      <c r="A615" s="14">
        <v>2024</v>
      </c>
      <c r="B615" s="14">
        <v>15</v>
      </c>
      <c r="C615" s="14" t="s">
        <v>127</v>
      </c>
      <c r="D615" s="14" t="s">
        <v>47</v>
      </c>
      <c r="E615" s="17">
        <v>90</v>
      </c>
    </row>
    <row r="616" spans="1:5" x14ac:dyDescent="0.25">
      <c r="A616" s="14">
        <v>2024</v>
      </c>
      <c r="B616" s="14">
        <v>15</v>
      </c>
      <c r="C616" s="14" t="s">
        <v>127</v>
      </c>
      <c r="D616" s="14" t="s">
        <v>48</v>
      </c>
      <c r="E616" s="17">
        <v>95.523985239852394</v>
      </c>
    </row>
    <row r="617" spans="1:5" x14ac:dyDescent="0.25">
      <c r="A617" s="14">
        <v>2024</v>
      </c>
      <c r="B617" s="14">
        <v>17</v>
      </c>
      <c r="C617" s="14" t="s">
        <v>97</v>
      </c>
      <c r="D617" s="14" t="s">
        <v>46</v>
      </c>
      <c r="E617" s="17">
        <v>86.802384393063605</v>
      </c>
    </row>
    <row r="618" spans="1:5" x14ac:dyDescent="0.25">
      <c r="A618" s="14">
        <v>2024</v>
      </c>
      <c r="B618" s="14">
        <v>17</v>
      </c>
      <c r="C618" s="14" t="s">
        <v>97</v>
      </c>
      <c r="D618" s="14" t="s">
        <v>47</v>
      </c>
      <c r="E618" s="17">
        <v>91.237373737373801</v>
      </c>
    </row>
    <row r="619" spans="1:5" x14ac:dyDescent="0.25">
      <c r="A619" s="14">
        <v>2024</v>
      </c>
      <c r="B619" s="14">
        <v>17</v>
      </c>
      <c r="C619" s="14" t="s">
        <v>97</v>
      </c>
      <c r="D619" s="14" t="s">
        <v>48</v>
      </c>
      <c r="E619" s="17">
        <v>83.467721518987403</v>
      </c>
    </row>
    <row r="620" spans="1:5" x14ac:dyDescent="0.25">
      <c r="A620" s="14">
        <v>2024</v>
      </c>
      <c r="B620" s="14">
        <v>18</v>
      </c>
      <c r="C620" s="14" t="s">
        <v>128</v>
      </c>
      <c r="D620" s="14" t="s">
        <v>46</v>
      </c>
      <c r="E620" s="17">
        <v>93.08</v>
      </c>
    </row>
    <row r="621" spans="1:5" x14ac:dyDescent="0.25">
      <c r="A621" s="14">
        <v>2024</v>
      </c>
      <c r="B621" s="14">
        <v>18</v>
      </c>
      <c r="C621" s="14" t="s">
        <v>128</v>
      </c>
      <c r="D621" s="14" t="s">
        <v>48</v>
      </c>
      <c r="E621" s="17">
        <v>93.08</v>
      </c>
    </row>
    <row r="622" spans="1:5" x14ac:dyDescent="0.25">
      <c r="A622" s="14">
        <v>2024</v>
      </c>
      <c r="B622" s="14">
        <v>19</v>
      </c>
      <c r="C622" s="14" t="s">
        <v>99</v>
      </c>
      <c r="D622" s="14" t="s">
        <v>46</v>
      </c>
      <c r="E622" s="17">
        <v>95.647058823529406</v>
      </c>
    </row>
    <row r="623" spans="1:5" x14ac:dyDescent="0.25">
      <c r="A623" s="14">
        <v>2024</v>
      </c>
      <c r="B623" s="14">
        <v>19</v>
      </c>
      <c r="C623" s="14" t="s">
        <v>99</v>
      </c>
      <c r="D623" s="14" t="s">
        <v>47</v>
      </c>
      <c r="E623" s="17">
        <v>92.240740740740705</v>
      </c>
    </row>
    <row r="624" spans="1:5" x14ac:dyDescent="0.25">
      <c r="A624" s="14">
        <v>2024</v>
      </c>
      <c r="B624" s="14">
        <v>19</v>
      </c>
      <c r="C624" s="14" t="s">
        <v>99</v>
      </c>
      <c r="D624" s="14" t="s">
        <v>48</v>
      </c>
      <c r="E624" s="17">
        <v>96.142857142857096</v>
      </c>
    </row>
    <row r="625" spans="1:5" x14ac:dyDescent="0.25">
      <c r="A625" s="14">
        <v>2024</v>
      </c>
      <c r="B625" s="14">
        <v>20</v>
      </c>
      <c r="C625" s="14" t="s">
        <v>100</v>
      </c>
      <c r="D625" s="14" t="s">
        <v>46</v>
      </c>
      <c r="E625" s="17">
        <v>89.863636363636402</v>
      </c>
    </row>
    <row r="626" spans="1:5" x14ac:dyDescent="0.25">
      <c r="A626" s="14">
        <v>2024</v>
      </c>
      <c r="B626" s="14">
        <v>20</v>
      </c>
      <c r="C626" s="14" t="s">
        <v>100</v>
      </c>
      <c r="D626" s="14" t="s">
        <v>48</v>
      </c>
      <c r="E626" s="17">
        <v>89.863636363636402</v>
      </c>
    </row>
    <row r="627" spans="1:5" x14ac:dyDescent="0.25">
      <c r="A627" s="14">
        <v>2024</v>
      </c>
      <c r="B627" s="14">
        <v>23</v>
      </c>
      <c r="C627" s="14" t="s">
        <v>129</v>
      </c>
      <c r="D627" s="14" t="s">
        <v>46</v>
      </c>
      <c r="E627" s="17">
        <v>95.342857142857099</v>
      </c>
    </row>
    <row r="628" spans="1:5" x14ac:dyDescent="0.25">
      <c r="A628" s="14">
        <v>2024</v>
      </c>
      <c r="B628" s="14">
        <v>23</v>
      </c>
      <c r="C628" s="14" t="s">
        <v>129</v>
      </c>
      <c r="D628" s="14" t="s">
        <v>48</v>
      </c>
      <c r="E628" s="17">
        <v>95.342857142857099</v>
      </c>
    </row>
    <row r="629" spans="1:5" x14ac:dyDescent="0.25">
      <c r="A629" s="14">
        <v>2024</v>
      </c>
      <c r="B629" s="14">
        <v>25</v>
      </c>
      <c r="C629" s="14" t="s">
        <v>18</v>
      </c>
      <c r="D629" s="14" t="s">
        <v>46</v>
      </c>
      <c r="E629" s="17">
        <v>86.451942740286299</v>
      </c>
    </row>
    <row r="630" spans="1:5" x14ac:dyDescent="0.25">
      <c r="A630" s="14">
        <v>2024</v>
      </c>
      <c r="B630" s="14">
        <v>25</v>
      </c>
      <c r="C630" s="14" t="s">
        <v>18</v>
      </c>
      <c r="D630" s="14" t="s">
        <v>47</v>
      </c>
      <c r="E630" s="17">
        <v>96.692307692307693</v>
      </c>
    </row>
    <row r="631" spans="1:5" x14ac:dyDescent="0.25">
      <c r="A631" s="14">
        <v>2024</v>
      </c>
      <c r="B631" s="14">
        <v>25</v>
      </c>
      <c r="C631" s="14" t="s">
        <v>18</v>
      </c>
      <c r="D631" s="14" t="s">
        <v>48</v>
      </c>
      <c r="E631" s="17">
        <v>86.360385144429202</v>
      </c>
    </row>
    <row r="632" spans="1:5" x14ac:dyDescent="0.25">
      <c r="A632" s="14">
        <v>2024</v>
      </c>
      <c r="B632" s="14">
        <v>27</v>
      </c>
      <c r="C632" s="14" t="s">
        <v>130</v>
      </c>
      <c r="D632" s="14" t="s">
        <v>46</v>
      </c>
      <c r="E632" s="17">
        <v>71.691176470588204</v>
      </c>
    </row>
    <row r="633" spans="1:5" x14ac:dyDescent="0.25">
      <c r="A633" s="14">
        <v>2024</v>
      </c>
      <c r="B633" s="14">
        <v>27</v>
      </c>
      <c r="C633" s="14" t="s">
        <v>130</v>
      </c>
      <c r="D633" s="14" t="s">
        <v>48</v>
      </c>
      <c r="E633" s="17">
        <v>71.691176470588204</v>
      </c>
    </row>
    <row r="634" spans="1:5" x14ac:dyDescent="0.25">
      <c r="A634" s="14">
        <v>2024</v>
      </c>
      <c r="B634" s="14">
        <v>41</v>
      </c>
      <c r="C634" s="14" t="s">
        <v>103</v>
      </c>
      <c r="D634" s="14" t="s">
        <v>46</v>
      </c>
      <c r="E634" s="17">
        <v>93.0280112044818</v>
      </c>
    </row>
    <row r="635" spans="1:5" x14ac:dyDescent="0.25">
      <c r="A635" s="14">
        <v>2024</v>
      </c>
      <c r="B635" s="14">
        <v>41</v>
      </c>
      <c r="C635" s="14" t="s">
        <v>103</v>
      </c>
      <c r="D635" s="14" t="s">
        <v>47</v>
      </c>
      <c r="E635" s="17">
        <v>90.7048611111111</v>
      </c>
    </row>
    <row r="636" spans="1:5" x14ac:dyDescent="0.25">
      <c r="A636" s="14">
        <v>2024</v>
      </c>
      <c r="B636" s="14">
        <v>41</v>
      </c>
      <c r="C636" s="14" t="s">
        <v>103</v>
      </c>
      <c r="D636" s="14" t="s">
        <v>48</v>
      </c>
      <c r="E636" s="17">
        <v>102.724637681159</v>
      </c>
    </row>
    <row r="637" spans="1:5" x14ac:dyDescent="0.25">
      <c r="A637" s="14">
        <v>2024</v>
      </c>
      <c r="B637" s="14">
        <v>44</v>
      </c>
      <c r="C637" s="14" t="s">
        <v>104</v>
      </c>
      <c r="D637" s="14" t="s">
        <v>46</v>
      </c>
      <c r="E637" s="17">
        <v>81.006342494714602</v>
      </c>
    </row>
    <row r="638" spans="1:5" x14ac:dyDescent="0.25">
      <c r="A638" s="14">
        <v>2024</v>
      </c>
      <c r="B638" s="14">
        <v>44</v>
      </c>
      <c r="C638" s="14" t="s">
        <v>104</v>
      </c>
      <c r="D638" s="14" t="s">
        <v>48</v>
      </c>
      <c r="E638" s="17">
        <v>81.006342494714602</v>
      </c>
    </row>
    <row r="639" spans="1:5" x14ac:dyDescent="0.25">
      <c r="A639" s="14">
        <v>2024</v>
      </c>
      <c r="B639" s="14">
        <v>47</v>
      </c>
      <c r="C639" s="14" t="s">
        <v>105</v>
      </c>
      <c r="D639" s="14" t="s">
        <v>46</v>
      </c>
      <c r="E639" s="17">
        <v>83.556683587140498</v>
      </c>
    </row>
    <row r="640" spans="1:5" x14ac:dyDescent="0.25">
      <c r="A640" s="14">
        <v>2024</v>
      </c>
      <c r="B640" s="14">
        <v>47</v>
      </c>
      <c r="C640" s="14" t="s">
        <v>105</v>
      </c>
      <c r="D640" s="14" t="s">
        <v>48</v>
      </c>
      <c r="E640" s="17">
        <v>83.556683587140498</v>
      </c>
    </row>
    <row r="641" spans="1:5" x14ac:dyDescent="0.25">
      <c r="A641" s="14">
        <v>2024</v>
      </c>
      <c r="B641" s="14">
        <v>50</v>
      </c>
      <c r="C641" s="14" t="s">
        <v>106</v>
      </c>
      <c r="D641" s="14" t="s">
        <v>46</v>
      </c>
      <c r="E641" s="17">
        <v>100.97826086956501</v>
      </c>
    </row>
    <row r="642" spans="1:5" x14ac:dyDescent="0.25">
      <c r="A642" s="14">
        <v>2024</v>
      </c>
      <c r="B642" s="14">
        <v>50</v>
      </c>
      <c r="C642" s="14" t="s">
        <v>106</v>
      </c>
      <c r="D642" s="14" t="s">
        <v>48</v>
      </c>
      <c r="E642" s="17">
        <v>100.97826086956501</v>
      </c>
    </row>
    <row r="643" spans="1:5" x14ac:dyDescent="0.25">
      <c r="A643" s="14">
        <v>2024</v>
      </c>
      <c r="B643" s="14">
        <v>52</v>
      </c>
      <c r="C643" s="14" t="s">
        <v>131</v>
      </c>
      <c r="D643" s="14" t="s">
        <v>46</v>
      </c>
      <c r="E643" s="17">
        <v>97.867796610169506</v>
      </c>
    </row>
    <row r="644" spans="1:5" x14ac:dyDescent="0.25">
      <c r="A644" s="14">
        <v>2024</v>
      </c>
      <c r="B644" s="14">
        <v>52</v>
      </c>
      <c r="C644" s="14" t="s">
        <v>131</v>
      </c>
      <c r="D644" s="14" t="s">
        <v>47</v>
      </c>
      <c r="E644" s="17">
        <v>96.137724550898199</v>
      </c>
    </row>
    <row r="645" spans="1:5" x14ac:dyDescent="0.25">
      <c r="A645" s="14">
        <v>2024</v>
      </c>
      <c r="B645" s="14">
        <v>52</v>
      </c>
      <c r="C645" s="14" t="s">
        <v>131</v>
      </c>
      <c r="D645" s="14" t="s">
        <v>48</v>
      </c>
      <c r="E645" s="17">
        <v>100.125</v>
      </c>
    </row>
    <row r="646" spans="1:5" x14ac:dyDescent="0.25">
      <c r="A646" s="14">
        <v>2024</v>
      </c>
      <c r="B646" s="14">
        <v>54</v>
      </c>
      <c r="C646" s="14" t="s">
        <v>108</v>
      </c>
      <c r="D646" s="14" t="s">
        <v>46</v>
      </c>
      <c r="E646" s="17">
        <v>93.703954802259901</v>
      </c>
    </row>
    <row r="647" spans="1:5" x14ac:dyDescent="0.25">
      <c r="A647" s="14">
        <v>2024</v>
      </c>
      <c r="B647" s="14">
        <v>54</v>
      </c>
      <c r="C647" s="14" t="s">
        <v>108</v>
      </c>
      <c r="D647" s="14" t="s">
        <v>47</v>
      </c>
      <c r="E647" s="17">
        <v>97.386363636363697</v>
      </c>
    </row>
    <row r="648" spans="1:5" x14ac:dyDescent="0.25">
      <c r="A648" s="14">
        <v>2024</v>
      </c>
      <c r="B648" s="14">
        <v>54</v>
      </c>
      <c r="C648" s="14" t="s">
        <v>108</v>
      </c>
      <c r="D648" s="14" t="s">
        <v>48</v>
      </c>
      <c r="E648" s="17">
        <v>92.485714285714295</v>
      </c>
    </row>
    <row r="649" spans="1:5" x14ac:dyDescent="0.25">
      <c r="A649" s="14">
        <v>2024</v>
      </c>
      <c r="B649" s="14">
        <v>63</v>
      </c>
      <c r="C649" s="14" t="s">
        <v>132</v>
      </c>
      <c r="D649" s="14" t="s">
        <v>46</v>
      </c>
      <c r="E649" s="17">
        <v>103.717717717718</v>
      </c>
    </row>
    <row r="650" spans="1:5" x14ac:dyDescent="0.25">
      <c r="A650" s="14">
        <v>2024</v>
      </c>
      <c r="B650" s="14">
        <v>63</v>
      </c>
      <c r="C650" s="14" t="s">
        <v>132</v>
      </c>
      <c r="D650" s="14" t="s">
        <v>47</v>
      </c>
      <c r="E650" s="17">
        <v>104.81192660550499</v>
      </c>
    </row>
    <row r="651" spans="1:5" x14ac:dyDescent="0.25">
      <c r="A651" s="14">
        <v>2024</v>
      </c>
      <c r="B651" s="14">
        <v>63</v>
      </c>
      <c r="C651" s="14" t="s">
        <v>132</v>
      </c>
      <c r="D651" s="14" t="s">
        <v>48</v>
      </c>
      <c r="E651" s="17">
        <v>101.64347826087</v>
      </c>
    </row>
    <row r="652" spans="1:5" x14ac:dyDescent="0.25">
      <c r="A652" s="14">
        <v>2024</v>
      </c>
      <c r="B652" s="14">
        <v>66</v>
      </c>
      <c r="C652" s="14" t="s">
        <v>110</v>
      </c>
      <c r="D652" s="14" t="s">
        <v>46</v>
      </c>
      <c r="E652" s="17">
        <v>94.888658367911503</v>
      </c>
    </row>
    <row r="653" spans="1:5" x14ac:dyDescent="0.25">
      <c r="A653" s="14">
        <v>2024</v>
      </c>
      <c r="B653" s="14">
        <v>66</v>
      </c>
      <c r="C653" s="14" t="s">
        <v>110</v>
      </c>
      <c r="D653" s="14" t="s">
        <v>47</v>
      </c>
      <c r="E653" s="17">
        <v>91.561787072243305</v>
      </c>
    </row>
    <row r="654" spans="1:5" x14ac:dyDescent="0.25">
      <c r="A654" s="14">
        <v>2024</v>
      </c>
      <c r="B654" s="14">
        <v>66</v>
      </c>
      <c r="C654" s="14" t="s">
        <v>110</v>
      </c>
      <c r="D654" s="14" t="s">
        <v>48</v>
      </c>
      <c r="E654" s="17">
        <v>103.771573604061</v>
      </c>
    </row>
    <row r="655" spans="1:5" x14ac:dyDescent="0.25">
      <c r="A655" s="14">
        <v>2024</v>
      </c>
      <c r="B655" s="14">
        <v>68</v>
      </c>
      <c r="C655" s="14" t="s">
        <v>111</v>
      </c>
      <c r="D655" s="14" t="s">
        <v>46</v>
      </c>
      <c r="E655" s="17">
        <v>97.150414276609297</v>
      </c>
    </row>
    <row r="656" spans="1:5" x14ac:dyDescent="0.25">
      <c r="A656" s="14">
        <v>2024</v>
      </c>
      <c r="B656" s="14">
        <v>68</v>
      </c>
      <c r="C656" s="14" t="s">
        <v>111</v>
      </c>
      <c r="D656" s="14" t="s">
        <v>47</v>
      </c>
      <c r="E656" s="17">
        <v>90.316778523489901</v>
      </c>
    </row>
    <row r="657" spans="1:5" x14ac:dyDescent="0.25">
      <c r="A657" s="14">
        <v>2024</v>
      </c>
      <c r="B657" s="14">
        <v>68</v>
      </c>
      <c r="C657" s="14" t="s">
        <v>111</v>
      </c>
      <c r="D657" s="14" t="s">
        <v>48</v>
      </c>
      <c r="E657" s="17">
        <v>98.435386168601696</v>
      </c>
    </row>
    <row r="658" spans="1:5" x14ac:dyDescent="0.25">
      <c r="A658" s="14">
        <v>2024</v>
      </c>
      <c r="B658" s="14">
        <v>70</v>
      </c>
      <c r="C658" s="14" t="s">
        <v>112</v>
      </c>
      <c r="D658" s="14" t="s">
        <v>46</v>
      </c>
      <c r="E658" s="17">
        <v>87.112271540470005</v>
      </c>
    </row>
    <row r="659" spans="1:5" x14ac:dyDescent="0.25">
      <c r="A659" s="14">
        <v>2024</v>
      </c>
      <c r="B659" s="14">
        <v>70</v>
      </c>
      <c r="C659" s="14" t="s">
        <v>112</v>
      </c>
      <c r="D659" s="14" t="s">
        <v>47</v>
      </c>
      <c r="E659" s="17">
        <v>88</v>
      </c>
    </row>
    <row r="660" spans="1:5" x14ac:dyDescent="0.25">
      <c r="A660" s="14">
        <v>2024</v>
      </c>
      <c r="B660" s="14">
        <v>70</v>
      </c>
      <c r="C660" s="14" t="s">
        <v>112</v>
      </c>
      <c r="D660" s="14" t="s">
        <v>48</v>
      </c>
      <c r="E660" s="17">
        <v>87.093333333333305</v>
      </c>
    </row>
    <row r="661" spans="1:5" x14ac:dyDescent="0.25">
      <c r="A661" s="14">
        <v>2024</v>
      </c>
      <c r="B661" s="14">
        <v>73</v>
      </c>
      <c r="C661" s="14" t="s">
        <v>113</v>
      </c>
      <c r="D661" s="14" t="s">
        <v>46</v>
      </c>
      <c r="E661" s="17">
        <v>89.3358888356493</v>
      </c>
    </row>
    <row r="662" spans="1:5" x14ac:dyDescent="0.25">
      <c r="A662" s="14">
        <v>2024</v>
      </c>
      <c r="B662" s="14">
        <v>73</v>
      </c>
      <c r="C662" s="14" t="s">
        <v>113</v>
      </c>
      <c r="D662" s="14" t="s">
        <v>47</v>
      </c>
      <c r="E662" s="17">
        <v>87.640449438202296</v>
      </c>
    </row>
    <row r="663" spans="1:5" x14ac:dyDescent="0.25">
      <c r="A663" s="14">
        <v>2024</v>
      </c>
      <c r="B663" s="14">
        <v>73</v>
      </c>
      <c r="C663" s="14" t="s">
        <v>113</v>
      </c>
      <c r="D663" s="14" t="s">
        <v>48</v>
      </c>
      <c r="E663" s="17">
        <v>89.411411411411393</v>
      </c>
    </row>
    <row r="664" spans="1:5" x14ac:dyDescent="0.25">
      <c r="A664" s="14">
        <v>2024</v>
      </c>
      <c r="B664" s="14">
        <v>76</v>
      </c>
      <c r="C664" s="14" t="s">
        <v>114</v>
      </c>
      <c r="D664" s="14" t="s">
        <v>46</v>
      </c>
      <c r="E664" s="17">
        <v>91.686599664991604</v>
      </c>
    </row>
    <row r="665" spans="1:5" x14ac:dyDescent="0.25">
      <c r="A665" s="14">
        <v>2024</v>
      </c>
      <c r="B665" s="14">
        <v>76</v>
      </c>
      <c r="C665" s="14" t="s">
        <v>114</v>
      </c>
      <c r="D665" s="14" t="s">
        <v>47</v>
      </c>
      <c r="E665" s="17">
        <v>91.825404376783993</v>
      </c>
    </row>
    <row r="666" spans="1:5" x14ac:dyDescent="0.25">
      <c r="A666" s="14">
        <v>2024</v>
      </c>
      <c r="B666" s="14">
        <v>76</v>
      </c>
      <c r="C666" s="14" t="s">
        <v>114</v>
      </c>
      <c r="D666" s="14" t="s">
        <v>48</v>
      </c>
      <c r="E666" s="17">
        <v>91.6111685625646</v>
      </c>
    </row>
    <row r="667" spans="1:5" x14ac:dyDescent="0.25">
      <c r="A667" s="14">
        <v>2024</v>
      </c>
      <c r="B667" s="14">
        <v>85</v>
      </c>
      <c r="C667" s="14" t="s">
        <v>115</v>
      </c>
      <c r="D667" s="14" t="s">
        <v>46</v>
      </c>
      <c r="E667" s="17">
        <v>96.62</v>
      </c>
    </row>
    <row r="668" spans="1:5" x14ac:dyDescent="0.25">
      <c r="A668" s="14">
        <v>2024</v>
      </c>
      <c r="B668" s="14">
        <v>85</v>
      </c>
      <c r="C668" s="14" t="s">
        <v>115</v>
      </c>
      <c r="D668" s="14" t="s">
        <v>47</v>
      </c>
      <c r="E668" s="17">
        <v>96.335714285714303</v>
      </c>
    </row>
    <row r="669" spans="1:5" x14ac:dyDescent="0.25">
      <c r="A669" s="14">
        <v>2024</v>
      </c>
      <c r="B669" s="14">
        <v>85</v>
      </c>
      <c r="C669" s="14" t="s">
        <v>115</v>
      </c>
      <c r="D669" s="14" t="s">
        <v>48</v>
      </c>
      <c r="E669" s="17">
        <v>100.6</v>
      </c>
    </row>
    <row r="670" spans="1:5" x14ac:dyDescent="0.25">
      <c r="A670" s="14">
        <v>2024</v>
      </c>
      <c r="B670" s="14">
        <v>86</v>
      </c>
      <c r="C670" s="14" t="s">
        <v>116</v>
      </c>
      <c r="D670" s="14" t="s">
        <v>46</v>
      </c>
      <c r="E670" s="17">
        <v>93.977464788732405</v>
      </c>
    </row>
    <row r="671" spans="1:5" x14ac:dyDescent="0.25">
      <c r="A671" s="14">
        <v>2024</v>
      </c>
      <c r="B671" s="14">
        <v>86</v>
      </c>
      <c r="C671" s="14" t="s">
        <v>116</v>
      </c>
      <c r="D671" s="14" t="s">
        <v>48</v>
      </c>
      <c r="E671" s="17">
        <v>93.977464788732405</v>
      </c>
    </row>
    <row r="672" spans="1:5" x14ac:dyDescent="0.25">
      <c r="A672" s="14">
        <v>2024</v>
      </c>
      <c r="B672" s="14">
        <v>88</v>
      </c>
      <c r="C672" s="14" t="s">
        <v>133</v>
      </c>
      <c r="D672" s="14" t="s">
        <v>46</v>
      </c>
      <c r="E672" s="17">
        <v>83.506172839506206</v>
      </c>
    </row>
    <row r="673" spans="1:7" x14ac:dyDescent="0.25">
      <c r="A673" s="14">
        <v>2024</v>
      </c>
      <c r="B673" s="14">
        <v>88</v>
      </c>
      <c r="C673" s="14" t="s">
        <v>133</v>
      </c>
      <c r="D673" s="14" t="s">
        <v>48</v>
      </c>
      <c r="E673" s="17">
        <v>83.506172839506206</v>
      </c>
    </row>
    <row r="674" spans="1:7" x14ac:dyDescent="0.25">
      <c r="A674" s="14">
        <v>2024</v>
      </c>
      <c r="B674" s="14">
        <v>99</v>
      </c>
      <c r="C674" s="14" t="s">
        <v>118</v>
      </c>
      <c r="D674" s="14" t="s">
        <v>46</v>
      </c>
      <c r="E674" s="17">
        <v>80.136363636363598</v>
      </c>
    </row>
    <row r="675" spans="1:7" x14ac:dyDescent="0.25">
      <c r="A675" s="14">
        <v>2024</v>
      </c>
      <c r="B675" s="14">
        <v>99</v>
      </c>
      <c r="C675" s="14" t="s">
        <v>118</v>
      </c>
      <c r="D675" s="14" t="s">
        <v>48</v>
      </c>
      <c r="E675" s="17">
        <v>80.136363636363598</v>
      </c>
    </row>
    <row r="677" spans="1:7" x14ac:dyDescent="0.25">
      <c r="A677" s="24" t="s">
        <v>49</v>
      </c>
      <c r="B677" s="23"/>
      <c r="C677" s="23"/>
      <c r="D677" s="23"/>
      <c r="E677" s="23"/>
      <c r="F677" s="23"/>
      <c r="G677" s="23"/>
    </row>
    <row r="678" spans="1:7" x14ac:dyDescent="0.25">
      <c r="A678" s="60" t="s">
        <v>50</v>
      </c>
      <c r="B678" s="60"/>
      <c r="C678" s="60"/>
      <c r="D678" s="60"/>
      <c r="E678" s="23"/>
      <c r="F678" s="23"/>
      <c r="G678" s="23"/>
    </row>
  </sheetData>
  <mergeCells count="8">
    <mergeCell ref="A6:D6"/>
    <mergeCell ref="B7:D7"/>
    <mergeCell ref="A678:D678"/>
    <mergeCell ref="G1:G2"/>
    <mergeCell ref="A1:B2"/>
    <mergeCell ref="C1:F1"/>
    <mergeCell ref="C2:F2"/>
    <mergeCell ref="A5:D5"/>
  </mergeCells>
  <pageMargins left="0.7" right="0.7" top="0.75" bottom="0.75" header="0.3" footer="0.3"/>
  <headerFooter>
    <oddHeader>&amp;L&amp;"Calibri"&amp;15&amp;K000000 Información Pública&amp;1#_x000D_</oddHead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31DAE-8BBF-47EC-A4F7-B91BCF1206A2}">
  <sheetPr>
    <tabColor theme="8"/>
  </sheetPr>
  <dimension ref="A1:O679"/>
  <sheetViews>
    <sheetView workbookViewId="0">
      <selection activeCell="G1" sqref="G1:H2"/>
    </sheetView>
  </sheetViews>
  <sheetFormatPr baseColWidth="10" defaultColWidth="11.42578125" defaultRowHeight="15" x14ac:dyDescent="0.25"/>
  <cols>
    <col min="1" max="1" width="10.140625" style="4" customWidth="1"/>
    <col min="2" max="2" width="10.28515625" style="4" customWidth="1"/>
    <col min="3" max="3" width="34.5703125" style="4" customWidth="1"/>
    <col min="4" max="4" width="17.140625" style="4" customWidth="1"/>
    <col min="5" max="5" width="20.42578125" style="4" customWidth="1"/>
    <col min="6" max="6" width="16.7109375" style="4" customWidth="1"/>
    <col min="7" max="7" width="15.7109375" style="4" customWidth="1"/>
    <col min="8" max="8" width="12.42578125" style="4" customWidth="1"/>
    <col min="9" max="11" width="11.42578125" style="4"/>
    <col min="12" max="12" width="12.7109375" style="4" customWidth="1"/>
    <col min="13" max="13" width="23.7109375" style="4" customWidth="1"/>
    <col min="14" max="14" width="21.42578125" style="4" customWidth="1"/>
    <col min="15" max="15" width="17.5703125" style="4" customWidth="1"/>
    <col min="16" max="16384" width="11.42578125" style="4"/>
  </cols>
  <sheetData>
    <row r="1" spans="1:15" ht="21.75" customHeight="1" x14ac:dyDescent="0.25">
      <c r="A1" s="44" t="e" vm="1">
        <v>#VALUE!</v>
      </c>
      <c r="B1" s="44"/>
      <c r="C1" s="45" t="s">
        <v>27</v>
      </c>
      <c r="D1" s="45"/>
      <c r="E1" s="45"/>
      <c r="F1" s="45"/>
      <c r="G1" s="45"/>
      <c r="H1" s="45"/>
    </row>
    <row r="2" spans="1:15" ht="33.75" customHeight="1" x14ac:dyDescent="0.25">
      <c r="A2" s="44"/>
      <c r="B2" s="44"/>
      <c r="C2" s="45" t="s">
        <v>28</v>
      </c>
      <c r="D2" s="45"/>
      <c r="E2" s="45"/>
      <c r="F2" s="45"/>
      <c r="G2" s="45"/>
      <c r="H2" s="45"/>
    </row>
    <row r="3" spans="1:15" x14ac:dyDescent="0.25">
      <c r="B3" s="5"/>
      <c r="C3" s="5"/>
      <c r="D3" s="5"/>
      <c r="E3" s="6"/>
      <c r="F3" s="6"/>
    </row>
    <row r="4" spans="1:15" x14ac:dyDescent="0.25">
      <c r="A4" s="47" t="s">
        <v>120</v>
      </c>
      <c r="B4" s="47"/>
      <c r="C4" s="47"/>
      <c r="D4" s="47"/>
      <c r="E4" s="47"/>
      <c r="F4" s="47"/>
      <c r="G4" s="47"/>
      <c r="H4" s="47"/>
    </row>
    <row r="5" spans="1:15" x14ac:dyDescent="0.25">
      <c r="A5" s="47" t="s">
        <v>89</v>
      </c>
      <c r="B5" s="47"/>
      <c r="C5" s="47"/>
      <c r="D5" s="47"/>
      <c r="E5" s="47"/>
      <c r="F5" s="47"/>
      <c r="G5" s="47"/>
      <c r="H5" s="47"/>
    </row>
    <row r="6" spans="1:15" x14ac:dyDescent="0.25">
      <c r="A6" s="47" t="s">
        <v>135</v>
      </c>
      <c r="B6" s="47"/>
      <c r="C6" s="47"/>
      <c r="D6" s="47"/>
      <c r="E6" s="47"/>
      <c r="F6" s="47"/>
      <c r="G6" s="47"/>
      <c r="H6" s="47"/>
    </row>
    <row r="7" spans="1:15" x14ac:dyDescent="0.25">
      <c r="B7" s="46"/>
      <c r="C7" s="46"/>
      <c r="D7" s="46"/>
      <c r="E7" s="46"/>
      <c r="F7" s="46"/>
      <c r="G7" s="46"/>
      <c r="H7" s="49"/>
    </row>
    <row r="8" spans="1:15" s="18" customFormat="1" ht="90" x14ac:dyDescent="0.25">
      <c r="A8" s="11" t="s">
        <v>43</v>
      </c>
      <c r="B8" s="11" t="s">
        <v>121</v>
      </c>
      <c r="C8" s="11" t="s">
        <v>91</v>
      </c>
      <c r="D8" s="11" t="s">
        <v>44</v>
      </c>
      <c r="E8" s="11" t="s">
        <v>52</v>
      </c>
      <c r="F8" s="11" t="s">
        <v>53</v>
      </c>
      <c r="G8" s="11" t="s">
        <v>54</v>
      </c>
      <c r="H8" s="11" t="s">
        <v>55</v>
      </c>
      <c r="I8" s="11" t="s">
        <v>56</v>
      </c>
      <c r="J8" s="11" t="s">
        <v>57</v>
      </c>
      <c r="K8" s="11" t="s">
        <v>58</v>
      </c>
      <c r="L8" s="11" t="s">
        <v>59</v>
      </c>
      <c r="M8" s="11" t="s">
        <v>60</v>
      </c>
      <c r="N8" s="11" t="s">
        <v>61</v>
      </c>
      <c r="O8" s="11" t="s">
        <v>62</v>
      </c>
    </row>
    <row r="9" spans="1:15" x14ac:dyDescent="0.25">
      <c r="A9" s="14">
        <v>2016</v>
      </c>
      <c r="B9" s="14">
        <v>5</v>
      </c>
      <c r="C9" s="14" t="s">
        <v>92</v>
      </c>
      <c r="D9" s="14" t="s">
        <v>46</v>
      </c>
      <c r="E9" s="17">
        <v>103.0318695</v>
      </c>
      <c r="F9" s="17">
        <v>104.3155634</v>
      </c>
      <c r="G9" s="17">
        <v>98.71197411</v>
      </c>
      <c r="H9" s="14"/>
      <c r="I9" s="14"/>
      <c r="J9" s="14"/>
      <c r="K9" s="17">
        <v>105.11718949999999</v>
      </c>
      <c r="L9" s="17">
        <v>103.6366374</v>
      </c>
      <c r="M9" s="17">
        <v>103.3557692</v>
      </c>
      <c r="N9" s="17">
        <v>103.9051724</v>
      </c>
      <c r="O9" s="17">
        <v>103.14052700000001</v>
      </c>
    </row>
    <row r="10" spans="1:15" x14ac:dyDescent="0.25">
      <c r="A10" s="14">
        <v>2016</v>
      </c>
      <c r="B10" s="14">
        <v>5</v>
      </c>
      <c r="C10" s="14" t="s">
        <v>92</v>
      </c>
      <c r="D10" s="14" t="s">
        <v>47</v>
      </c>
      <c r="E10" s="17">
        <v>100.7595269</v>
      </c>
      <c r="F10" s="17">
        <v>102.9642621</v>
      </c>
      <c r="G10" s="17">
        <v>92.881355929999998</v>
      </c>
      <c r="H10" s="14"/>
      <c r="I10" s="14"/>
      <c r="J10" s="14"/>
      <c r="K10" s="17">
        <v>100.348883</v>
      </c>
      <c r="L10" s="17">
        <v>99.796977659999996</v>
      </c>
      <c r="M10" s="17">
        <v>103.1882353</v>
      </c>
      <c r="N10" s="17">
        <v>102.2209302</v>
      </c>
      <c r="O10" s="17">
        <v>98.054533509999999</v>
      </c>
    </row>
    <row r="11" spans="1:15" x14ac:dyDescent="0.25">
      <c r="A11" s="14">
        <v>2016</v>
      </c>
      <c r="B11" s="14">
        <v>5</v>
      </c>
      <c r="C11" s="14" t="s">
        <v>92</v>
      </c>
      <c r="D11" s="14" t="s">
        <v>48</v>
      </c>
      <c r="E11" s="17">
        <v>104.43605359999999</v>
      </c>
      <c r="F11" s="17">
        <v>105.14997959999999</v>
      </c>
      <c r="G11" s="17">
        <v>100.08799999999999</v>
      </c>
      <c r="H11" s="14"/>
      <c r="I11" s="14"/>
      <c r="J11" s="14"/>
      <c r="K11" s="17">
        <v>108.06374340000001</v>
      </c>
      <c r="L11" s="17">
        <v>106.0093382</v>
      </c>
      <c r="M11" s="17">
        <v>104.1052632</v>
      </c>
      <c r="N11" s="17">
        <v>108.7333333</v>
      </c>
      <c r="O11" s="17">
        <v>106.2833942</v>
      </c>
    </row>
    <row r="12" spans="1:15" x14ac:dyDescent="0.25">
      <c r="A12" s="14">
        <v>2016</v>
      </c>
      <c r="B12" s="14">
        <v>8</v>
      </c>
      <c r="C12" s="14" t="s">
        <v>93</v>
      </c>
      <c r="D12" s="14" t="s">
        <v>46</v>
      </c>
      <c r="E12" s="17">
        <v>96.596207120000003</v>
      </c>
      <c r="F12" s="17">
        <v>97.12634989</v>
      </c>
      <c r="G12" s="17">
        <v>89.742857139999998</v>
      </c>
      <c r="H12" s="14"/>
      <c r="I12" s="14"/>
      <c r="J12" s="14"/>
      <c r="K12" s="17">
        <v>102.2580439</v>
      </c>
      <c r="L12" s="17">
        <v>96.586405279999994</v>
      </c>
      <c r="M12" s="17">
        <v>103.8823529</v>
      </c>
      <c r="N12" s="17">
        <v>90.778523489999998</v>
      </c>
      <c r="O12" s="17">
        <v>96.670360110000004</v>
      </c>
    </row>
    <row r="13" spans="1:15" x14ac:dyDescent="0.25">
      <c r="A13" s="14">
        <v>2016</v>
      </c>
      <c r="B13" s="14">
        <v>8</v>
      </c>
      <c r="C13" s="14" t="s">
        <v>93</v>
      </c>
      <c r="D13" s="14" t="s">
        <v>47</v>
      </c>
      <c r="E13" s="17">
        <v>96.723786700000005</v>
      </c>
      <c r="F13" s="17">
        <v>97.301428139999999</v>
      </c>
      <c r="G13" s="17">
        <v>89.742857139999998</v>
      </c>
      <c r="H13" s="14"/>
      <c r="I13" s="14"/>
      <c r="J13" s="14"/>
      <c r="K13" s="17">
        <v>98.834032350000001</v>
      </c>
      <c r="L13" s="17">
        <v>96.228280409999996</v>
      </c>
      <c r="M13" s="17">
        <v>103.8823529</v>
      </c>
      <c r="N13" s="17">
        <v>90.778523489999998</v>
      </c>
      <c r="O13" s="17">
        <v>95.858897540000001</v>
      </c>
    </row>
    <row r="14" spans="1:15" x14ac:dyDescent="0.25">
      <c r="A14" s="14">
        <v>2016</v>
      </c>
      <c r="B14" s="14">
        <v>8</v>
      </c>
      <c r="C14" s="14" t="s">
        <v>93</v>
      </c>
      <c r="D14" s="14" t="s">
        <v>48</v>
      </c>
      <c r="E14" s="17">
        <v>96.281918820000001</v>
      </c>
      <c r="F14" s="17">
        <v>96.696041820000005</v>
      </c>
      <c r="G14" s="17"/>
      <c r="H14" s="14"/>
      <c r="I14" s="14"/>
      <c r="J14" s="14"/>
      <c r="K14" s="17">
        <v>110.6929889</v>
      </c>
      <c r="L14" s="17">
        <v>97.468634690000002</v>
      </c>
      <c r="M14" s="17"/>
      <c r="N14" s="17"/>
      <c r="O14" s="17">
        <v>98.669372690000003</v>
      </c>
    </row>
    <row r="15" spans="1:15" x14ac:dyDescent="0.25">
      <c r="A15" s="14">
        <v>2016</v>
      </c>
      <c r="B15" s="14">
        <v>11</v>
      </c>
      <c r="C15" s="14" t="s">
        <v>94</v>
      </c>
      <c r="D15" s="14" t="s">
        <v>46</v>
      </c>
      <c r="E15" s="17">
        <v>99.646247500000001</v>
      </c>
      <c r="F15" s="17">
        <v>99.874408669999994</v>
      </c>
      <c r="G15" s="17">
        <v>102.39796629999999</v>
      </c>
      <c r="H15" s="14"/>
      <c r="I15" s="14"/>
      <c r="J15" s="14"/>
      <c r="K15" s="17">
        <v>99.510072739999998</v>
      </c>
      <c r="L15" s="17">
        <v>98.688686520000005</v>
      </c>
      <c r="M15" s="17">
        <v>103.55808380000001</v>
      </c>
      <c r="N15" s="17">
        <v>100.7821958</v>
      </c>
      <c r="O15" s="17">
        <v>98.799175599999998</v>
      </c>
    </row>
    <row r="16" spans="1:15" x14ac:dyDescent="0.25">
      <c r="A16" s="14">
        <v>2016</v>
      </c>
      <c r="B16" s="14">
        <v>11</v>
      </c>
      <c r="C16" s="14" t="s">
        <v>94</v>
      </c>
      <c r="D16" s="14" t="s">
        <v>47</v>
      </c>
      <c r="E16" s="17">
        <v>103.1481641</v>
      </c>
      <c r="F16" s="17">
        <v>102.89585889999999</v>
      </c>
      <c r="G16" s="17">
        <v>101.1542625</v>
      </c>
      <c r="H16" s="14"/>
      <c r="I16" s="14"/>
      <c r="J16" s="14"/>
      <c r="K16" s="17">
        <v>104.285033</v>
      </c>
      <c r="L16" s="17">
        <v>101.5128729</v>
      </c>
      <c r="M16" s="17">
        <v>105.05905509999999</v>
      </c>
      <c r="N16" s="17">
        <v>101.7409502</v>
      </c>
      <c r="O16" s="17">
        <v>101.9261331</v>
      </c>
    </row>
    <row r="17" spans="1:15" x14ac:dyDescent="0.25">
      <c r="A17" s="14">
        <v>2016</v>
      </c>
      <c r="B17" s="14">
        <v>11</v>
      </c>
      <c r="C17" s="14" t="s">
        <v>94</v>
      </c>
      <c r="D17" s="14" t="s">
        <v>48</v>
      </c>
      <c r="E17" s="17">
        <v>98.592555430000004</v>
      </c>
      <c r="F17" s="17">
        <v>98.963176079999997</v>
      </c>
      <c r="G17" s="17">
        <v>103.7358079</v>
      </c>
      <c r="H17" s="14"/>
      <c r="I17" s="14"/>
      <c r="J17" s="14"/>
      <c r="K17" s="17">
        <v>98.073334410000001</v>
      </c>
      <c r="L17" s="17">
        <v>97.838916760000004</v>
      </c>
      <c r="M17" s="17">
        <v>98.792500000000004</v>
      </c>
      <c r="N17" s="17">
        <v>100.44127109999999</v>
      </c>
      <c r="O17" s="17">
        <v>97.858305009999995</v>
      </c>
    </row>
    <row r="18" spans="1:15" x14ac:dyDescent="0.25">
      <c r="A18" s="14">
        <v>2016</v>
      </c>
      <c r="B18" s="14">
        <v>13</v>
      </c>
      <c r="C18" s="14" t="s">
        <v>95</v>
      </c>
      <c r="D18" s="14" t="s">
        <v>46</v>
      </c>
      <c r="E18" s="17">
        <v>95.708190200000004</v>
      </c>
      <c r="F18" s="17">
        <v>97.615697139999995</v>
      </c>
      <c r="G18" s="17">
        <v>91.732919249999995</v>
      </c>
      <c r="H18" s="14"/>
      <c r="I18" s="14"/>
      <c r="J18" s="14"/>
      <c r="K18" s="17">
        <v>98.865304649999999</v>
      </c>
      <c r="L18" s="17">
        <v>95.584342800000002</v>
      </c>
      <c r="M18" s="17">
        <v>97.542682929999998</v>
      </c>
      <c r="N18" s="17">
        <v>93.961800819999993</v>
      </c>
      <c r="O18" s="17">
        <v>94.686855899999998</v>
      </c>
    </row>
    <row r="19" spans="1:15" x14ac:dyDescent="0.25">
      <c r="A19" s="14">
        <v>2016</v>
      </c>
      <c r="B19" s="14">
        <v>13</v>
      </c>
      <c r="C19" s="14" t="s">
        <v>95</v>
      </c>
      <c r="D19" s="14" t="s">
        <v>47</v>
      </c>
      <c r="E19" s="17">
        <v>95.703060559999997</v>
      </c>
      <c r="F19" s="17">
        <v>97.567819150000005</v>
      </c>
      <c r="G19" s="17">
        <v>91.235294120000006</v>
      </c>
      <c r="H19" s="14"/>
      <c r="I19" s="14"/>
      <c r="J19" s="14"/>
      <c r="K19" s="17">
        <v>98.646624700000004</v>
      </c>
      <c r="L19" s="17">
        <v>95.885825920000002</v>
      </c>
      <c r="M19" s="17">
        <v>97.542682929999998</v>
      </c>
      <c r="N19" s="17">
        <v>93.961800819999993</v>
      </c>
      <c r="O19" s="17">
        <v>95.671369650000003</v>
      </c>
    </row>
    <row r="20" spans="1:15" x14ac:dyDescent="0.25">
      <c r="A20" s="14">
        <v>2016</v>
      </c>
      <c r="B20" s="14">
        <v>13</v>
      </c>
      <c r="C20" s="14" t="s">
        <v>95</v>
      </c>
      <c r="D20" s="14" t="s">
        <v>48</v>
      </c>
      <c r="E20" s="17">
        <v>95.733766230000001</v>
      </c>
      <c r="F20" s="17">
        <v>97.854928020000003</v>
      </c>
      <c r="G20" s="17">
        <v>93.142857140000004</v>
      </c>
      <c r="H20" s="14"/>
      <c r="I20" s="14"/>
      <c r="J20" s="14"/>
      <c r="K20" s="17">
        <v>99.955627710000002</v>
      </c>
      <c r="L20" s="17">
        <v>94.081168829999996</v>
      </c>
      <c r="M20" s="17"/>
      <c r="N20" s="17"/>
      <c r="O20" s="17">
        <v>89.778138530000007</v>
      </c>
    </row>
    <row r="21" spans="1:15" x14ac:dyDescent="0.25">
      <c r="A21" s="14">
        <v>2016</v>
      </c>
      <c r="B21" s="14">
        <v>15</v>
      </c>
      <c r="C21" s="14" t="s">
        <v>96</v>
      </c>
      <c r="D21" s="14" t="s">
        <v>46</v>
      </c>
      <c r="E21" s="17">
        <v>101.9068182</v>
      </c>
      <c r="F21" s="17">
        <v>102.3113426</v>
      </c>
      <c r="G21" s="17">
        <v>103</v>
      </c>
      <c r="H21" s="14"/>
      <c r="I21" s="14"/>
      <c r="J21" s="14"/>
      <c r="K21" s="17">
        <v>93.839772730000007</v>
      </c>
      <c r="L21" s="17">
        <v>98.256818179999996</v>
      </c>
      <c r="M21" s="17"/>
      <c r="N21" s="17">
        <v>103.38738739999999</v>
      </c>
      <c r="O21" s="17">
        <v>97.730681820000001</v>
      </c>
    </row>
    <row r="22" spans="1:15" x14ac:dyDescent="0.25">
      <c r="A22" s="14">
        <v>2016</v>
      </c>
      <c r="B22" s="14">
        <v>15</v>
      </c>
      <c r="C22" s="14" t="s">
        <v>96</v>
      </c>
      <c r="D22" s="14" t="s">
        <v>47</v>
      </c>
      <c r="E22" s="17">
        <v>104</v>
      </c>
      <c r="F22" s="17">
        <v>94.6</v>
      </c>
      <c r="G22" s="17">
        <v>103</v>
      </c>
      <c r="H22" s="14"/>
      <c r="I22" s="14"/>
      <c r="J22" s="14"/>
      <c r="K22" s="17">
        <v>109.4</v>
      </c>
      <c r="L22" s="17">
        <v>110.6</v>
      </c>
      <c r="M22" s="17"/>
      <c r="N22" s="17"/>
      <c r="O22" s="17">
        <v>116.6</v>
      </c>
    </row>
    <row r="23" spans="1:15" x14ac:dyDescent="0.25">
      <c r="A23" s="14">
        <v>2016</v>
      </c>
      <c r="B23" s="14">
        <v>15</v>
      </c>
      <c r="C23" s="14" t="s">
        <v>96</v>
      </c>
      <c r="D23" s="14" t="s">
        <v>48</v>
      </c>
      <c r="E23" s="17">
        <v>101.8948571</v>
      </c>
      <c r="F23" s="17">
        <v>102.3562282</v>
      </c>
      <c r="G23" s="17"/>
      <c r="H23" s="14"/>
      <c r="I23" s="14"/>
      <c r="J23" s="14"/>
      <c r="K23" s="17">
        <v>93.750857139999994</v>
      </c>
      <c r="L23" s="17">
        <v>98.186285710000007</v>
      </c>
      <c r="M23" s="17"/>
      <c r="N23" s="17">
        <v>103.38738739999999</v>
      </c>
      <c r="O23" s="17">
        <v>97.622857139999994</v>
      </c>
    </row>
    <row r="24" spans="1:15" x14ac:dyDescent="0.25">
      <c r="A24" s="14">
        <v>2016</v>
      </c>
      <c r="B24" s="14">
        <v>17</v>
      </c>
      <c r="C24" s="14" t="s">
        <v>97</v>
      </c>
      <c r="D24" s="14" t="s">
        <v>46</v>
      </c>
      <c r="E24" s="17">
        <v>94.160688669999999</v>
      </c>
      <c r="F24" s="17">
        <v>100.75632299999999</v>
      </c>
      <c r="G24" s="17">
        <v>84.647058819999998</v>
      </c>
      <c r="H24" s="14"/>
      <c r="I24" s="14"/>
      <c r="J24" s="14"/>
      <c r="K24" s="17">
        <v>96.431372550000006</v>
      </c>
      <c r="L24" s="17">
        <v>93.582974649999997</v>
      </c>
      <c r="M24" s="17">
        <v>90.431372550000006</v>
      </c>
      <c r="N24" s="17">
        <v>120.2777778</v>
      </c>
      <c r="O24" s="17">
        <v>93.730272600000006</v>
      </c>
    </row>
    <row r="25" spans="1:15" x14ac:dyDescent="0.25">
      <c r="A25" s="14">
        <v>2016</v>
      </c>
      <c r="B25" s="14">
        <v>17</v>
      </c>
      <c r="C25" s="14" t="s">
        <v>97</v>
      </c>
      <c r="D25" s="14" t="s">
        <v>47</v>
      </c>
      <c r="E25" s="17">
        <v>94.257449339999994</v>
      </c>
      <c r="F25" s="17">
        <v>100.05199519999999</v>
      </c>
      <c r="G25" s="17">
        <v>84.647058819999998</v>
      </c>
      <c r="H25" s="14"/>
      <c r="I25" s="14"/>
      <c r="J25" s="14"/>
      <c r="K25" s="17">
        <v>97.132300360000002</v>
      </c>
      <c r="L25" s="17">
        <v>94.427890349999998</v>
      </c>
      <c r="M25" s="17">
        <v>82.921875</v>
      </c>
      <c r="N25" s="17">
        <v>120.2777778</v>
      </c>
      <c r="O25" s="17">
        <v>93.895113230000007</v>
      </c>
    </row>
    <row r="26" spans="1:15" x14ac:dyDescent="0.25">
      <c r="A26" s="14">
        <v>2016</v>
      </c>
      <c r="B26" s="14">
        <v>17</v>
      </c>
      <c r="C26" s="14" t="s">
        <v>97</v>
      </c>
      <c r="D26" s="14" t="s">
        <v>48</v>
      </c>
      <c r="E26" s="17">
        <v>94.095846649999999</v>
      </c>
      <c r="F26" s="17">
        <v>101.23026849999999</v>
      </c>
      <c r="G26" s="17"/>
      <c r="H26" s="14"/>
      <c r="I26" s="14"/>
      <c r="J26" s="14"/>
      <c r="K26" s="17">
        <v>95.961661340000006</v>
      </c>
      <c r="L26" s="17">
        <v>93.01677316</v>
      </c>
      <c r="M26" s="17">
        <v>103.0789474</v>
      </c>
      <c r="N26" s="17"/>
      <c r="O26" s="17">
        <v>93.619808309999996</v>
      </c>
    </row>
    <row r="27" spans="1:15" x14ac:dyDescent="0.25">
      <c r="A27" s="14">
        <v>2016</v>
      </c>
      <c r="B27" s="14">
        <v>18</v>
      </c>
      <c r="C27" s="14" t="s">
        <v>98</v>
      </c>
      <c r="D27" s="14" t="s">
        <v>46</v>
      </c>
      <c r="E27" s="17">
        <v>101.0238095</v>
      </c>
      <c r="F27" s="17">
        <v>107.1428571</v>
      </c>
      <c r="G27" s="17"/>
      <c r="H27" s="14"/>
      <c r="I27" s="14"/>
      <c r="J27" s="14"/>
      <c r="K27" s="17">
        <v>92.880952379999997</v>
      </c>
      <c r="L27" s="17">
        <v>103.1190476</v>
      </c>
      <c r="M27" s="17"/>
      <c r="N27" s="17">
        <v>98</v>
      </c>
      <c r="O27" s="17">
        <v>96.166666669999998</v>
      </c>
    </row>
    <row r="28" spans="1:15" x14ac:dyDescent="0.25">
      <c r="A28" s="14">
        <v>2016</v>
      </c>
      <c r="B28" s="14">
        <v>18</v>
      </c>
      <c r="C28" s="14" t="s">
        <v>98</v>
      </c>
      <c r="D28" s="14" t="s">
        <v>48</v>
      </c>
      <c r="E28" s="17">
        <v>101.0238095</v>
      </c>
      <c r="F28" s="17">
        <v>107.1428571</v>
      </c>
      <c r="G28" s="17"/>
      <c r="H28" s="14"/>
      <c r="I28" s="14"/>
      <c r="J28" s="14"/>
      <c r="K28" s="17">
        <v>92.880952379999997</v>
      </c>
      <c r="L28" s="17">
        <v>103.1190476</v>
      </c>
      <c r="M28" s="17"/>
      <c r="N28" s="17">
        <v>98</v>
      </c>
      <c r="O28" s="17">
        <v>96.166666669999998</v>
      </c>
    </row>
    <row r="29" spans="1:15" x14ac:dyDescent="0.25">
      <c r="A29" s="14">
        <v>2016</v>
      </c>
      <c r="B29" s="14">
        <v>19</v>
      </c>
      <c r="C29" s="14" t="s">
        <v>99</v>
      </c>
      <c r="D29" s="14" t="s">
        <v>46</v>
      </c>
      <c r="E29" s="17">
        <v>93.610478360000002</v>
      </c>
      <c r="F29" s="17">
        <v>97.193287040000001</v>
      </c>
      <c r="G29" s="17">
        <v>86.284210529999996</v>
      </c>
      <c r="H29" s="14"/>
      <c r="I29" s="14"/>
      <c r="J29" s="14"/>
      <c r="K29" s="17">
        <v>94.378132120000004</v>
      </c>
      <c r="L29" s="17">
        <v>92.820045559999997</v>
      </c>
      <c r="M29" s="17">
        <v>88.387755100000007</v>
      </c>
      <c r="N29" s="17"/>
      <c r="O29" s="17">
        <v>95.753986330000004</v>
      </c>
    </row>
    <row r="30" spans="1:15" x14ac:dyDescent="0.25">
      <c r="A30" s="14">
        <v>2016</v>
      </c>
      <c r="B30" s="14">
        <v>19</v>
      </c>
      <c r="C30" s="14" t="s">
        <v>99</v>
      </c>
      <c r="D30" s="14" t="s">
        <v>47</v>
      </c>
      <c r="E30" s="17">
        <v>90.181674569999998</v>
      </c>
      <c r="F30" s="17">
        <v>93.834405140000001</v>
      </c>
      <c r="G30" s="17">
        <v>86.366666670000001</v>
      </c>
      <c r="H30" s="14"/>
      <c r="I30" s="14"/>
      <c r="J30" s="14"/>
      <c r="K30" s="17">
        <v>90.575039489999995</v>
      </c>
      <c r="L30" s="17">
        <v>89.633491309999997</v>
      </c>
      <c r="M30" s="17">
        <v>85.016666670000006</v>
      </c>
      <c r="N30" s="17"/>
      <c r="O30" s="17">
        <v>92.573459720000002</v>
      </c>
    </row>
    <row r="31" spans="1:15" x14ac:dyDescent="0.25">
      <c r="A31" s="14">
        <v>2016</v>
      </c>
      <c r="B31" s="14">
        <v>19</v>
      </c>
      <c r="C31" s="14" t="s">
        <v>99</v>
      </c>
      <c r="D31" s="14" t="s">
        <v>48</v>
      </c>
      <c r="E31" s="17">
        <v>102.46938780000001</v>
      </c>
      <c r="F31" s="17">
        <v>105.8264463</v>
      </c>
      <c r="G31" s="17">
        <v>84.8</v>
      </c>
      <c r="H31" s="14"/>
      <c r="I31" s="14"/>
      <c r="J31" s="14"/>
      <c r="K31" s="17">
        <v>104.20408159999999</v>
      </c>
      <c r="L31" s="17">
        <v>101.0530612</v>
      </c>
      <c r="M31" s="17">
        <v>103.3703704</v>
      </c>
      <c r="N31" s="17"/>
      <c r="O31" s="17">
        <v>103.9714286</v>
      </c>
    </row>
    <row r="32" spans="1:15" x14ac:dyDescent="0.25">
      <c r="A32" s="14">
        <v>2016</v>
      </c>
      <c r="B32" s="14">
        <v>20</v>
      </c>
      <c r="C32" s="14" t="s">
        <v>100</v>
      </c>
      <c r="D32" s="14" t="s">
        <v>46</v>
      </c>
      <c r="E32" s="17">
        <v>88.608695650000001</v>
      </c>
      <c r="F32" s="17">
        <v>94.304347829999998</v>
      </c>
      <c r="G32" s="17">
        <v>61</v>
      </c>
      <c r="H32" s="14"/>
      <c r="I32" s="14"/>
      <c r="J32" s="14"/>
      <c r="K32" s="17">
        <v>85.326086959999998</v>
      </c>
      <c r="L32" s="17">
        <v>82.02173913</v>
      </c>
      <c r="M32" s="17">
        <v>103</v>
      </c>
      <c r="N32" s="17"/>
      <c r="O32" s="17">
        <v>87.760869569999997</v>
      </c>
    </row>
    <row r="33" spans="1:15" x14ac:dyDescent="0.25">
      <c r="A33" s="14">
        <v>2016</v>
      </c>
      <c r="B33" s="14">
        <v>20</v>
      </c>
      <c r="C33" s="14" t="s">
        <v>100</v>
      </c>
      <c r="D33" s="14" t="s">
        <v>48</v>
      </c>
      <c r="E33" s="17">
        <v>88.608695650000001</v>
      </c>
      <c r="F33" s="17">
        <v>94.304347829999998</v>
      </c>
      <c r="G33" s="17">
        <v>61</v>
      </c>
      <c r="H33" s="14"/>
      <c r="I33" s="14"/>
      <c r="J33" s="14"/>
      <c r="K33" s="17">
        <v>85.326086959999998</v>
      </c>
      <c r="L33" s="17">
        <v>82.02173913</v>
      </c>
      <c r="M33" s="17">
        <v>103</v>
      </c>
      <c r="N33" s="17"/>
      <c r="O33" s="17">
        <v>87.760869569999997</v>
      </c>
    </row>
    <row r="34" spans="1:15" x14ac:dyDescent="0.25">
      <c r="A34" s="14">
        <v>2016</v>
      </c>
      <c r="B34" s="14">
        <v>23</v>
      </c>
      <c r="C34" s="14" t="s">
        <v>101</v>
      </c>
      <c r="D34" s="14" t="s">
        <v>46</v>
      </c>
      <c r="E34" s="17">
        <v>91.698795180000005</v>
      </c>
      <c r="F34" s="17">
        <v>94.879518070000003</v>
      </c>
      <c r="G34" s="17"/>
      <c r="H34" s="14"/>
      <c r="I34" s="14"/>
      <c r="J34" s="14"/>
      <c r="K34" s="17">
        <v>91.469879520000006</v>
      </c>
      <c r="L34" s="17">
        <v>91.759036140000006</v>
      </c>
      <c r="M34" s="17"/>
      <c r="N34" s="17">
        <v>99.96153846</v>
      </c>
      <c r="O34" s="17">
        <v>93.277108429999998</v>
      </c>
    </row>
    <row r="35" spans="1:15" x14ac:dyDescent="0.25">
      <c r="A35" s="14">
        <v>2016</v>
      </c>
      <c r="B35" s="14">
        <v>23</v>
      </c>
      <c r="C35" s="14" t="s">
        <v>101</v>
      </c>
      <c r="D35" s="14" t="s">
        <v>48</v>
      </c>
      <c r="E35" s="17">
        <v>91.698795180000005</v>
      </c>
      <c r="F35" s="17">
        <v>94.879518070000003</v>
      </c>
      <c r="G35" s="17"/>
      <c r="H35" s="14"/>
      <c r="I35" s="14"/>
      <c r="J35" s="14"/>
      <c r="K35" s="17">
        <v>91.469879520000006</v>
      </c>
      <c r="L35" s="17">
        <v>91.759036140000006</v>
      </c>
      <c r="M35" s="17"/>
      <c r="N35" s="17">
        <v>99.96153846</v>
      </c>
      <c r="O35" s="17">
        <v>93.277108429999998</v>
      </c>
    </row>
    <row r="36" spans="1:15" x14ac:dyDescent="0.25">
      <c r="A36" s="14">
        <v>2016</v>
      </c>
      <c r="B36" s="14">
        <v>25</v>
      </c>
      <c r="C36" s="14" t="s">
        <v>18</v>
      </c>
      <c r="D36" s="14" t="s">
        <v>46</v>
      </c>
      <c r="E36" s="17">
        <v>86.662885950000003</v>
      </c>
      <c r="F36" s="17">
        <v>94.038071070000001</v>
      </c>
      <c r="G36" s="17">
        <v>99.357142859999996</v>
      </c>
      <c r="H36" s="14"/>
      <c r="I36" s="14"/>
      <c r="J36" s="14"/>
      <c r="K36" s="17">
        <v>96.193446750000007</v>
      </c>
      <c r="L36" s="17">
        <v>88.259609330000004</v>
      </c>
      <c r="M36" s="17">
        <v>102.1923077</v>
      </c>
      <c r="N36" s="17"/>
      <c r="O36" s="17">
        <v>90.600504099999995</v>
      </c>
    </row>
    <row r="37" spans="1:15" x14ac:dyDescent="0.25">
      <c r="A37" s="14">
        <v>2016</v>
      </c>
      <c r="B37" s="14">
        <v>25</v>
      </c>
      <c r="C37" s="14" t="s">
        <v>18</v>
      </c>
      <c r="D37" s="14" t="s">
        <v>47</v>
      </c>
      <c r="E37" s="17">
        <v>114</v>
      </c>
      <c r="F37" s="17">
        <v>106.9285714</v>
      </c>
      <c r="G37" s="17"/>
      <c r="H37" s="14"/>
      <c r="I37" s="14"/>
      <c r="J37" s="14"/>
      <c r="K37" s="17">
        <v>111.8571429</v>
      </c>
      <c r="L37" s="17">
        <v>115.3571429</v>
      </c>
      <c r="M37" s="17">
        <v>114.1818182</v>
      </c>
      <c r="N37" s="17"/>
      <c r="O37" s="17">
        <v>111.6428571</v>
      </c>
    </row>
    <row r="38" spans="1:15" x14ac:dyDescent="0.25">
      <c r="A38" s="14">
        <v>2016</v>
      </c>
      <c r="B38" s="14">
        <v>25</v>
      </c>
      <c r="C38" s="14" t="s">
        <v>18</v>
      </c>
      <c r="D38" s="14" t="s">
        <v>48</v>
      </c>
      <c r="E38" s="17">
        <v>86.419580420000003</v>
      </c>
      <c r="F38" s="17">
        <v>93.922535210000007</v>
      </c>
      <c r="G38" s="17">
        <v>99.357142859999996</v>
      </c>
      <c r="H38" s="14"/>
      <c r="I38" s="14"/>
      <c r="J38" s="14"/>
      <c r="K38" s="17">
        <v>96.054036870000004</v>
      </c>
      <c r="L38" s="17">
        <v>88.018436109999996</v>
      </c>
      <c r="M38" s="17">
        <v>98.975609759999998</v>
      </c>
      <c r="N38" s="17"/>
      <c r="O38" s="17">
        <v>90.413223139999999</v>
      </c>
    </row>
    <row r="39" spans="1:15" x14ac:dyDescent="0.25">
      <c r="A39" s="14">
        <v>2016</v>
      </c>
      <c r="B39" s="14">
        <v>27</v>
      </c>
      <c r="C39" s="14" t="s">
        <v>102</v>
      </c>
      <c r="D39" s="14" t="s">
        <v>46</v>
      </c>
      <c r="E39" s="17">
        <v>88.1</v>
      </c>
      <c r="F39" s="17">
        <v>82.75</v>
      </c>
      <c r="G39" s="17"/>
      <c r="H39" s="14"/>
      <c r="I39" s="14"/>
      <c r="J39" s="14"/>
      <c r="K39" s="17">
        <v>88.05</v>
      </c>
      <c r="L39" s="17">
        <v>77.25</v>
      </c>
      <c r="M39" s="17"/>
      <c r="N39" s="17"/>
      <c r="O39" s="17">
        <v>75.5</v>
      </c>
    </row>
    <row r="40" spans="1:15" x14ac:dyDescent="0.25">
      <c r="A40" s="14">
        <v>2016</v>
      </c>
      <c r="B40" s="14">
        <v>27</v>
      </c>
      <c r="C40" s="14" t="s">
        <v>102</v>
      </c>
      <c r="D40" s="14" t="s">
        <v>48</v>
      </c>
      <c r="E40" s="17">
        <v>88.1</v>
      </c>
      <c r="F40" s="17">
        <v>82.75</v>
      </c>
      <c r="G40" s="17"/>
      <c r="H40" s="14"/>
      <c r="I40" s="14"/>
      <c r="J40" s="14"/>
      <c r="K40" s="17">
        <v>88.05</v>
      </c>
      <c r="L40" s="17">
        <v>77.25</v>
      </c>
      <c r="M40" s="17"/>
      <c r="N40" s="17"/>
      <c r="O40" s="17">
        <v>75.5</v>
      </c>
    </row>
    <row r="41" spans="1:15" x14ac:dyDescent="0.25">
      <c r="A41" s="14">
        <v>2016</v>
      </c>
      <c r="B41" s="14">
        <v>41</v>
      </c>
      <c r="C41" s="14" t="s">
        <v>103</v>
      </c>
      <c r="D41" s="14" t="s">
        <v>46</v>
      </c>
      <c r="E41" s="17">
        <v>96.95289855</v>
      </c>
      <c r="F41" s="17">
        <v>102</v>
      </c>
      <c r="G41" s="17">
        <v>87.666666669999998</v>
      </c>
      <c r="H41" s="14"/>
      <c r="I41" s="14"/>
      <c r="J41" s="14"/>
      <c r="K41" s="17">
        <v>101.5688406</v>
      </c>
      <c r="L41" s="17">
        <v>98.641304349999999</v>
      </c>
      <c r="M41" s="17">
        <v>101</v>
      </c>
      <c r="N41" s="17"/>
      <c r="O41" s="17">
        <v>104.9710145</v>
      </c>
    </row>
    <row r="42" spans="1:15" x14ac:dyDescent="0.25">
      <c r="A42" s="14">
        <v>2016</v>
      </c>
      <c r="B42" s="14">
        <v>41</v>
      </c>
      <c r="C42" s="14" t="s">
        <v>103</v>
      </c>
      <c r="D42" s="14" t="s">
        <v>47</v>
      </c>
      <c r="E42" s="17">
        <v>92.071428569999995</v>
      </c>
      <c r="F42" s="17">
        <v>101.84</v>
      </c>
      <c r="G42" s="17">
        <v>84.725490199999996</v>
      </c>
      <c r="H42" s="14"/>
      <c r="I42" s="14"/>
      <c r="J42" s="14"/>
      <c r="K42" s="17">
        <v>97.52380952</v>
      </c>
      <c r="L42" s="17">
        <v>97.380952379999997</v>
      </c>
      <c r="M42" s="17">
        <v>106.1428571</v>
      </c>
      <c r="N42" s="17"/>
      <c r="O42" s="17">
        <v>100.84920630000001</v>
      </c>
    </row>
    <row r="43" spans="1:15" x14ac:dyDescent="0.25">
      <c r="A43" s="14">
        <v>2016</v>
      </c>
      <c r="B43" s="14">
        <v>41</v>
      </c>
      <c r="C43" s="14" t="s">
        <v>103</v>
      </c>
      <c r="D43" s="14" t="s">
        <v>48</v>
      </c>
      <c r="E43" s="17">
        <v>101.05333330000001</v>
      </c>
      <c r="F43" s="17">
        <v>102.1342282</v>
      </c>
      <c r="G43" s="17">
        <v>92.212121210000006</v>
      </c>
      <c r="H43" s="14"/>
      <c r="I43" s="14"/>
      <c r="J43" s="14"/>
      <c r="K43" s="17">
        <v>104.9666667</v>
      </c>
      <c r="L43" s="17">
        <v>99.7</v>
      </c>
      <c r="M43" s="17">
        <v>98.517241380000002</v>
      </c>
      <c r="N43" s="17"/>
      <c r="O43" s="17">
        <v>108.4333333</v>
      </c>
    </row>
    <row r="44" spans="1:15" x14ac:dyDescent="0.25">
      <c r="A44" s="14">
        <v>2016</v>
      </c>
      <c r="B44" s="14">
        <v>44</v>
      </c>
      <c r="C44" s="14" t="s">
        <v>104</v>
      </c>
      <c r="D44" s="14" t="s">
        <v>46</v>
      </c>
      <c r="E44" s="17">
        <v>88.963302749999997</v>
      </c>
      <c r="F44" s="17">
        <v>94.274143300000006</v>
      </c>
      <c r="G44" s="17">
        <v>77.46875</v>
      </c>
      <c r="H44" s="14"/>
      <c r="I44" s="14"/>
      <c r="J44" s="14"/>
      <c r="K44" s="17">
        <v>87.755351680000004</v>
      </c>
      <c r="L44" s="17">
        <v>85.33639144</v>
      </c>
      <c r="M44" s="17"/>
      <c r="N44" s="17">
        <v>119</v>
      </c>
      <c r="O44" s="17">
        <v>88.788990830000003</v>
      </c>
    </row>
    <row r="45" spans="1:15" x14ac:dyDescent="0.25">
      <c r="A45" s="14">
        <v>2016</v>
      </c>
      <c r="B45" s="14">
        <v>44</v>
      </c>
      <c r="C45" s="14" t="s">
        <v>104</v>
      </c>
      <c r="D45" s="14" t="s">
        <v>48</v>
      </c>
      <c r="E45" s="17">
        <v>88.963302749999997</v>
      </c>
      <c r="F45" s="17">
        <v>94.274143300000006</v>
      </c>
      <c r="G45" s="17">
        <v>77.46875</v>
      </c>
      <c r="H45" s="14"/>
      <c r="I45" s="14"/>
      <c r="J45" s="14"/>
      <c r="K45" s="17">
        <v>87.755351680000004</v>
      </c>
      <c r="L45" s="17">
        <v>85.33639144</v>
      </c>
      <c r="M45" s="17"/>
      <c r="N45" s="17">
        <v>119</v>
      </c>
      <c r="O45" s="17">
        <v>88.788990830000003</v>
      </c>
    </row>
    <row r="46" spans="1:15" x14ac:dyDescent="0.25">
      <c r="A46" s="14">
        <v>2016</v>
      </c>
      <c r="B46" s="14">
        <v>47</v>
      </c>
      <c r="C46" s="14" t="s">
        <v>105</v>
      </c>
      <c r="D46" s="14" t="s">
        <v>46</v>
      </c>
      <c r="E46" s="17">
        <v>90.906423469999993</v>
      </c>
      <c r="F46" s="17">
        <v>95.550819669999996</v>
      </c>
      <c r="G46" s="17"/>
      <c r="H46" s="14"/>
      <c r="I46" s="14"/>
      <c r="J46" s="14"/>
      <c r="K46" s="17">
        <v>89.888183979999994</v>
      </c>
      <c r="L46" s="17">
        <v>89.271213320000001</v>
      </c>
      <c r="M46" s="17">
        <v>87</v>
      </c>
      <c r="N46" s="17">
        <v>97.532608699999997</v>
      </c>
      <c r="O46" s="17">
        <v>86.167327520000001</v>
      </c>
    </row>
    <row r="47" spans="1:15" x14ac:dyDescent="0.25">
      <c r="A47" s="14">
        <v>2016</v>
      </c>
      <c r="B47" s="14">
        <v>47</v>
      </c>
      <c r="C47" s="14" t="s">
        <v>105</v>
      </c>
      <c r="D47" s="14" t="s">
        <v>48</v>
      </c>
      <c r="E47" s="17">
        <v>90.906423469999993</v>
      </c>
      <c r="F47" s="17">
        <v>95.550819669999996</v>
      </c>
      <c r="G47" s="17"/>
      <c r="H47" s="14"/>
      <c r="I47" s="14"/>
      <c r="J47" s="14"/>
      <c r="K47" s="17">
        <v>89.888183979999994</v>
      </c>
      <c r="L47" s="17">
        <v>89.271213320000001</v>
      </c>
      <c r="M47" s="17">
        <v>87</v>
      </c>
      <c r="N47" s="17">
        <v>97.532608699999997</v>
      </c>
      <c r="O47" s="17">
        <v>86.167327520000001</v>
      </c>
    </row>
    <row r="48" spans="1:15" x14ac:dyDescent="0.25">
      <c r="A48" s="14">
        <v>2016</v>
      </c>
      <c r="B48" s="14">
        <v>50</v>
      </c>
      <c r="C48" s="14" t="s">
        <v>106</v>
      </c>
      <c r="D48" s="14" t="s">
        <v>46</v>
      </c>
      <c r="E48" s="17">
        <v>102.6153846</v>
      </c>
      <c r="F48" s="17">
        <v>97.44</v>
      </c>
      <c r="G48" s="17"/>
      <c r="H48" s="14"/>
      <c r="I48" s="14"/>
      <c r="J48" s="14"/>
      <c r="K48" s="17">
        <v>102.1923077</v>
      </c>
      <c r="L48" s="17">
        <v>101.3846154</v>
      </c>
      <c r="M48" s="17"/>
      <c r="N48" s="17">
        <v>107.8571429</v>
      </c>
      <c r="O48" s="17">
        <v>102.7692308</v>
      </c>
    </row>
    <row r="49" spans="1:15" x14ac:dyDescent="0.25">
      <c r="A49" s="14">
        <v>2016</v>
      </c>
      <c r="B49" s="14">
        <v>50</v>
      </c>
      <c r="C49" s="14" t="s">
        <v>106</v>
      </c>
      <c r="D49" s="14" t="s">
        <v>47</v>
      </c>
      <c r="E49" s="17">
        <v>103.75</v>
      </c>
      <c r="F49" s="17">
        <v>89.583333330000002</v>
      </c>
      <c r="G49" s="17"/>
      <c r="H49" s="14"/>
      <c r="I49" s="14"/>
      <c r="J49" s="14"/>
      <c r="K49" s="17">
        <v>110.5</v>
      </c>
      <c r="L49" s="17">
        <v>99.25</v>
      </c>
      <c r="M49" s="17"/>
      <c r="N49" s="17"/>
      <c r="O49" s="17">
        <v>101</v>
      </c>
    </row>
    <row r="50" spans="1:15" x14ac:dyDescent="0.25">
      <c r="A50" s="14">
        <v>2016</v>
      </c>
      <c r="B50" s="14">
        <v>50</v>
      </c>
      <c r="C50" s="14" t="s">
        <v>106</v>
      </c>
      <c r="D50" s="14" t="s">
        <v>48</v>
      </c>
      <c r="E50" s="17">
        <v>101.6428571</v>
      </c>
      <c r="F50" s="17">
        <v>104.6923077</v>
      </c>
      <c r="G50" s="17"/>
      <c r="H50" s="14"/>
      <c r="I50" s="14"/>
      <c r="J50" s="14"/>
      <c r="K50" s="17">
        <v>95.071428569999995</v>
      </c>
      <c r="L50" s="17">
        <v>103.2142857</v>
      </c>
      <c r="M50" s="17"/>
      <c r="N50" s="17">
        <v>107.8571429</v>
      </c>
      <c r="O50" s="17">
        <v>104.2857143</v>
      </c>
    </row>
    <row r="51" spans="1:15" x14ac:dyDescent="0.25">
      <c r="A51" s="14">
        <v>2016</v>
      </c>
      <c r="B51" s="14">
        <v>52</v>
      </c>
      <c r="C51" s="14" t="s">
        <v>107</v>
      </c>
      <c r="D51" s="14" t="s">
        <v>46</v>
      </c>
      <c r="E51" s="17">
        <v>99.320779220000006</v>
      </c>
      <c r="F51" s="17">
        <v>101.97247710000001</v>
      </c>
      <c r="G51" s="17">
        <v>95.017857140000004</v>
      </c>
      <c r="H51" s="14"/>
      <c r="I51" s="14"/>
      <c r="J51" s="14"/>
      <c r="K51" s="17">
        <v>99.916883119999994</v>
      </c>
      <c r="L51" s="17">
        <v>98.623376620000002</v>
      </c>
      <c r="M51" s="17">
        <v>106.61290320000001</v>
      </c>
      <c r="N51" s="17">
        <v>100.8421053</v>
      </c>
      <c r="O51" s="17">
        <v>97.981818180000005</v>
      </c>
    </row>
    <row r="52" spans="1:15" x14ac:dyDescent="0.25">
      <c r="A52" s="14">
        <v>2016</v>
      </c>
      <c r="B52" s="14">
        <v>52</v>
      </c>
      <c r="C52" s="14" t="s">
        <v>107</v>
      </c>
      <c r="D52" s="14" t="s">
        <v>47</v>
      </c>
      <c r="E52" s="17">
        <v>99.046875</v>
      </c>
      <c r="F52" s="17">
        <v>101.8091483</v>
      </c>
      <c r="G52" s="17">
        <v>95.017857140000004</v>
      </c>
      <c r="H52" s="14"/>
      <c r="I52" s="14"/>
      <c r="J52" s="14"/>
      <c r="K52" s="17">
        <v>99.739062500000003</v>
      </c>
      <c r="L52" s="17">
        <v>98.184375000000003</v>
      </c>
      <c r="M52" s="17"/>
      <c r="N52" s="17">
        <v>96.87</v>
      </c>
      <c r="O52" s="17">
        <v>97.173437500000006</v>
      </c>
    </row>
    <row r="53" spans="1:15" x14ac:dyDescent="0.25">
      <c r="A53" s="14">
        <v>2016</v>
      </c>
      <c r="B53" s="14">
        <v>52</v>
      </c>
      <c r="C53" s="14" t="s">
        <v>107</v>
      </c>
      <c r="D53" s="14" t="s">
        <v>48</v>
      </c>
      <c r="E53" s="17">
        <v>100.66923079999999</v>
      </c>
      <c r="F53" s="17">
        <v>102.7751938</v>
      </c>
      <c r="G53" s="17"/>
      <c r="H53" s="14"/>
      <c r="I53" s="14"/>
      <c r="J53" s="14"/>
      <c r="K53" s="17">
        <v>100.79230769999999</v>
      </c>
      <c r="L53" s="17">
        <v>100.78461540000001</v>
      </c>
      <c r="M53" s="17">
        <v>106.61290320000001</v>
      </c>
      <c r="N53" s="17">
        <v>112.87878790000001</v>
      </c>
      <c r="O53" s="17">
        <v>101.9615385</v>
      </c>
    </row>
    <row r="54" spans="1:15" x14ac:dyDescent="0.25">
      <c r="A54" s="14">
        <v>2016</v>
      </c>
      <c r="B54" s="14">
        <v>54</v>
      </c>
      <c r="C54" s="14" t="s">
        <v>108</v>
      </c>
      <c r="D54" s="14" t="s">
        <v>46</v>
      </c>
      <c r="E54" s="17">
        <v>96.177533389999994</v>
      </c>
      <c r="F54" s="17">
        <v>99.68924303</v>
      </c>
      <c r="G54" s="17">
        <v>95.105882350000002</v>
      </c>
      <c r="H54" s="14"/>
      <c r="I54" s="14"/>
      <c r="J54" s="14"/>
      <c r="K54" s="17">
        <v>95.978004709999993</v>
      </c>
      <c r="L54" s="17">
        <v>96.093479970000004</v>
      </c>
      <c r="M54" s="17">
        <v>88.315068490000002</v>
      </c>
      <c r="N54" s="17">
        <v>93.813186810000005</v>
      </c>
      <c r="O54" s="17">
        <v>97.686567159999996</v>
      </c>
    </row>
    <row r="55" spans="1:15" x14ac:dyDescent="0.25">
      <c r="A55" s="14">
        <v>2016</v>
      </c>
      <c r="B55" s="14">
        <v>54</v>
      </c>
      <c r="C55" s="14" t="s">
        <v>108</v>
      </c>
      <c r="D55" s="14" t="s">
        <v>47</v>
      </c>
      <c r="E55" s="17">
        <v>97.634920629999996</v>
      </c>
      <c r="F55" s="17">
        <v>101.42432429999999</v>
      </c>
      <c r="G55" s="17"/>
      <c r="H55" s="14"/>
      <c r="I55" s="14"/>
      <c r="J55" s="14"/>
      <c r="K55" s="17">
        <v>103.84126980000001</v>
      </c>
      <c r="L55" s="17">
        <v>98.206349209999999</v>
      </c>
      <c r="M55" s="17"/>
      <c r="N55" s="17"/>
      <c r="O55" s="17">
        <v>97.404761899999997</v>
      </c>
    </row>
    <row r="56" spans="1:15" x14ac:dyDescent="0.25">
      <c r="A56" s="14">
        <v>2016</v>
      </c>
      <c r="B56" s="14">
        <v>54</v>
      </c>
      <c r="C56" s="14" t="s">
        <v>108</v>
      </c>
      <c r="D56" s="14" t="s">
        <v>48</v>
      </c>
      <c r="E56" s="17">
        <v>95.562011170000005</v>
      </c>
      <c r="F56" s="17">
        <v>98.963841810000005</v>
      </c>
      <c r="G56" s="17">
        <v>95.105882350000002</v>
      </c>
      <c r="H56" s="14"/>
      <c r="I56" s="14"/>
      <c r="J56" s="14"/>
      <c r="K56" s="17">
        <v>92.656983240000002</v>
      </c>
      <c r="L56" s="17">
        <v>95.201117319999994</v>
      </c>
      <c r="M56" s="17">
        <v>88.315068490000002</v>
      </c>
      <c r="N56" s="17">
        <v>93.813186810000005</v>
      </c>
      <c r="O56" s="17">
        <v>97.805586590000004</v>
      </c>
    </row>
    <row r="57" spans="1:15" x14ac:dyDescent="0.25">
      <c r="A57" s="14">
        <v>2016</v>
      </c>
      <c r="B57" s="14">
        <v>63</v>
      </c>
      <c r="C57" s="14" t="s">
        <v>109</v>
      </c>
      <c r="D57" s="14" t="s">
        <v>46</v>
      </c>
      <c r="E57" s="17">
        <v>99.006302520000006</v>
      </c>
      <c r="F57" s="17">
        <v>103.8287234</v>
      </c>
      <c r="G57" s="17">
        <v>88.692307690000007</v>
      </c>
      <c r="H57" s="14"/>
      <c r="I57" s="14"/>
      <c r="J57" s="14"/>
      <c r="K57" s="17">
        <v>110.1134454</v>
      </c>
      <c r="L57" s="17">
        <v>99.490546219999999</v>
      </c>
      <c r="M57" s="17">
        <v>102.58333330000001</v>
      </c>
      <c r="N57" s="17"/>
      <c r="O57" s="17">
        <v>103.342437</v>
      </c>
    </row>
    <row r="58" spans="1:15" x14ac:dyDescent="0.25">
      <c r="A58" s="14">
        <v>2016</v>
      </c>
      <c r="B58" s="14">
        <v>63</v>
      </c>
      <c r="C58" s="14" t="s">
        <v>109</v>
      </c>
      <c r="D58" s="14" t="s">
        <v>47</v>
      </c>
      <c r="E58" s="17">
        <v>98.416558859999995</v>
      </c>
      <c r="F58" s="17">
        <v>103.8668407</v>
      </c>
      <c r="G58" s="17">
        <v>104.7777778</v>
      </c>
      <c r="H58" s="14"/>
      <c r="I58" s="14"/>
      <c r="J58" s="14"/>
      <c r="K58" s="17">
        <v>112.33505820000001</v>
      </c>
      <c r="L58" s="17">
        <v>99.019404919999999</v>
      </c>
      <c r="M58" s="17">
        <v>102.58333330000001</v>
      </c>
      <c r="N58" s="17"/>
      <c r="O58" s="17">
        <v>101.53686930000001</v>
      </c>
    </row>
    <row r="59" spans="1:15" x14ac:dyDescent="0.25">
      <c r="A59" s="14">
        <v>2016</v>
      </c>
      <c r="B59" s="14">
        <v>63</v>
      </c>
      <c r="C59" s="14" t="s">
        <v>109</v>
      </c>
      <c r="D59" s="14" t="s">
        <v>48</v>
      </c>
      <c r="E59" s="17">
        <v>101.55307259999999</v>
      </c>
      <c r="F59" s="17">
        <v>103.66091950000001</v>
      </c>
      <c r="G59" s="17">
        <v>71.319999999999993</v>
      </c>
      <c r="H59" s="14"/>
      <c r="I59" s="14"/>
      <c r="J59" s="14"/>
      <c r="K59" s="17">
        <v>100.5195531</v>
      </c>
      <c r="L59" s="17">
        <v>101.5251397</v>
      </c>
      <c r="M59" s="17"/>
      <c r="N59" s="17"/>
      <c r="O59" s="17">
        <v>111.13966480000001</v>
      </c>
    </row>
    <row r="60" spans="1:15" x14ac:dyDescent="0.25">
      <c r="A60" s="14">
        <v>2016</v>
      </c>
      <c r="B60" s="14">
        <v>66</v>
      </c>
      <c r="C60" s="14" t="s">
        <v>110</v>
      </c>
      <c r="D60" s="14" t="s">
        <v>46</v>
      </c>
      <c r="E60" s="17">
        <v>103.1072013</v>
      </c>
      <c r="F60" s="17">
        <v>105.2407255</v>
      </c>
      <c r="G60" s="17">
        <v>95.491916860000003</v>
      </c>
      <c r="H60" s="14"/>
      <c r="I60" s="14"/>
      <c r="J60" s="14"/>
      <c r="K60" s="17">
        <v>108.80114570000001</v>
      </c>
      <c r="L60" s="17">
        <v>102.6718494</v>
      </c>
      <c r="M60" s="17">
        <v>94.657407410000005</v>
      </c>
      <c r="N60" s="17">
        <v>114.1551724</v>
      </c>
      <c r="O60" s="17">
        <v>106.2184943</v>
      </c>
    </row>
    <row r="61" spans="1:15" x14ac:dyDescent="0.25">
      <c r="A61" s="14">
        <v>2016</v>
      </c>
      <c r="B61" s="14">
        <v>66</v>
      </c>
      <c r="C61" s="14" t="s">
        <v>110</v>
      </c>
      <c r="D61" s="14" t="s">
        <v>47</v>
      </c>
      <c r="E61" s="17">
        <v>96.371727750000005</v>
      </c>
      <c r="F61" s="17">
        <v>101.22535209999999</v>
      </c>
      <c r="G61" s="17"/>
      <c r="H61" s="14"/>
      <c r="I61" s="14"/>
      <c r="J61" s="14"/>
      <c r="K61" s="17">
        <v>100.7207679</v>
      </c>
      <c r="L61" s="17">
        <v>95.743455499999996</v>
      </c>
      <c r="M61" s="17">
        <v>94.657407410000005</v>
      </c>
      <c r="N61" s="17">
        <v>109.93055560000001</v>
      </c>
      <c r="O61" s="17">
        <v>96.785340309999995</v>
      </c>
    </row>
    <row r="62" spans="1:15" x14ac:dyDescent="0.25">
      <c r="A62" s="14">
        <v>2016</v>
      </c>
      <c r="B62" s="14">
        <v>66</v>
      </c>
      <c r="C62" s="14" t="s">
        <v>110</v>
      </c>
      <c r="D62" s="14" t="s">
        <v>48</v>
      </c>
      <c r="E62" s="17">
        <v>109.0539291</v>
      </c>
      <c r="F62" s="17">
        <v>108.7767442</v>
      </c>
      <c r="G62" s="17">
        <v>95.491916860000003</v>
      </c>
      <c r="H62" s="14"/>
      <c r="I62" s="14"/>
      <c r="J62" s="14"/>
      <c r="K62" s="17">
        <v>115.9352851</v>
      </c>
      <c r="L62" s="17">
        <v>108.788906</v>
      </c>
      <c r="M62" s="17"/>
      <c r="N62" s="17">
        <v>121.0681818</v>
      </c>
      <c r="O62" s="17">
        <v>114.5469954</v>
      </c>
    </row>
    <row r="63" spans="1:15" x14ac:dyDescent="0.25">
      <c r="A63" s="14">
        <v>2016</v>
      </c>
      <c r="B63" s="14">
        <v>68</v>
      </c>
      <c r="C63" s="14" t="s">
        <v>111</v>
      </c>
      <c r="D63" s="14" t="s">
        <v>46</v>
      </c>
      <c r="E63" s="17">
        <v>102.5162962</v>
      </c>
      <c r="F63" s="17">
        <v>103.2173181</v>
      </c>
      <c r="G63" s="17">
        <v>109.22278059999999</v>
      </c>
      <c r="H63" s="14"/>
      <c r="I63" s="14"/>
      <c r="J63" s="14"/>
      <c r="K63" s="17">
        <v>102.0489721</v>
      </c>
      <c r="L63" s="17">
        <v>102.756811</v>
      </c>
      <c r="M63" s="17">
        <v>90.084507040000005</v>
      </c>
      <c r="N63" s="17">
        <v>107.6601307</v>
      </c>
      <c r="O63" s="17">
        <v>104.75981950000001</v>
      </c>
    </row>
    <row r="64" spans="1:15" x14ac:dyDescent="0.25">
      <c r="A64" s="14">
        <v>2016</v>
      </c>
      <c r="B64" s="14">
        <v>68</v>
      </c>
      <c r="C64" s="14" t="s">
        <v>111</v>
      </c>
      <c r="D64" s="14" t="s">
        <v>47</v>
      </c>
      <c r="E64" s="17">
        <v>98.990978159999997</v>
      </c>
      <c r="F64" s="17">
        <v>100.2835175</v>
      </c>
      <c r="G64" s="17"/>
      <c r="H64" s="14"/>
      <c r="I64" s="14"/>
      <c r="J64" s="14"/>
      <c r="K64" s="17">
        <v>96.590218419999999</v>
      </c>
      <c r="L64" s="17">
        <v>97.657644820000002</v>
      </c>
      <c r="M64" s="17">
        <v>82.720930229999993</v>
      </c>
      <c r="N64" s="17">
        <v>95.962962959999999</v>
      </c>
      <c r="O64" s="17">
        <v>96.695156699999998</v>
      </c>
    </row>
    <row r="65" spans="1:15" x14ac:dyDescent="0.25">
      <c r="A65" s="14">
        <v>2016</v>
      </c>
      <c r="B65" s="14">
        <v>68</v>
      </c>
      <c r="C65" s="14" t="s">
        <v>111</v>
      </c>
      <c r="D65" s="14" t="s">
        <v>48</v>
      </c>
      <c r="E65" s="17">
        <v>104.4312613</v>
      </c>
      <c r="F65" s="17">
        <v>104.8010376</v>
      </c>
      <c r="G65" s="17">
        <v>109.22278059999999</v>
      </c>
      <c r="H65" s="14"/>
      <c r="I65" s="14"/>
      <c r="J65" s="14"/>
      <c r="K65" s="17">
        <v>105.0141862</v>
      </c>
      <c r="L65" s="17">
        <v>105.52669590000001</v>
      </c>
      <c r="M65" s="17">
        <v>101.3928571</v>
      </c>
      <c r="N65" s="17">
        <v>110.16666669999999</v>
      </c>
      <c r="O65" s="17">
        <v>109.1405726</v>
      </c>
    </row>
    <row r="66" spans="1:15" x14ac:dyDescent="0.25">
      <c r="A66" s="14">
        <v>2016</v>
      </c>
      <c r="B66" s="14">
        <v>70</v>
      </c>
      <c r="C66" s="14" t="s">
        <v>112</v>
      </c>
      <c r="D66" s="14" t="s">
        <v>46</v>
      </c>
      <c r="E66" s="17">
        <v>91.786144579999998</v>
      </c>
      <c r="F66" s="17">
        <v>93.278287460000001</v>
      </c>
      <c r="G66" s="17">
        <v>102</v>
      </c>
      <c r="H66" s="14"/>
      <c r="I66" s="14"/>
      <c r="J66" s="14"/>
      <c r="K66" s="17">
        <v>94.987951809999998</v>
      </c>
      <c r="L66" s="17">
        <v>89.246987950000005</v>
      </c>
      <c r="M66" s="17"/>
      <c r="N66" s="17">
        <v>89.883720929999996</v>
      </c>
      <c r="O66" s="17">
        <v>91.370481929999997</v>
      </c>
    </row>
    <row r="67" spans="1:15" x14ac:dyDescent="0.25">
      <c r="A67" s="14">
        <v>2016</v>
      </c>
      <c r="B67" s="14">
        <v>70</v>
      </c>
      <c r="C67" s="14" t="s">
        <v>112</v>
      </c>
      <c r="D67" s="14" t="s">
        <v>47</v>
      </c>
      <c r="E67" s="17">
        <v>89.574468089999996</v>
      </c>
      <c r="F67" s="17">
        <v>91.804347829999998</v>
      </c>
      <c r="G67" s="17"/>
      <c r="H67" s="14"/>
      <c r="I67" s="14"/>
      <c r="J67" s="14"/>
      <c r="K67" s="17">
        <v>94.297872339999998</v>
      </c>
      <c r="L67" s="17">
        <v>89.93617021</v>
      </c>
      <c r="M67" s="17"/>
      <c r="N67" s="17"/>
      <c r="O67" s="17">
        <v>98.021276599999993</v>
      </c>
    </row>
    <row r="68" spans="1:15" x14ac:dyDescent="0.25">
      <c r="A68" s="14">
        <v>2016</v>
      </c>
      <c r="B68" s="14">
        <v>70</v>
      </c>
      <c r="C68" s="14" t="s">
        <v>112</v>
      </c>
      <c r="D68" s="14" t="s">
        <v>48</v>
      </c>
      <c r="E68" s="17">
        <v>92.150877190000003</v>
      </c>
      <c r="F68" s="17">
        <v>93.519572949999997</v>
      </c>
      <c r="G68" s="17">
        <v>102</v>
      </c>
      <c r="H68" s="14"/>
      <c r="I68" s="14"/>
      <c r="J68" s="14"/>
      <c r="K68" s="17">
        <v>95.101754389999996</v>
      </c>
      <c r="L68" s="17">
        <v>89.133333329999999</v>
      </c>
      <c r="M68" s="17"/>
      <c r="N68" s="17">
        <v>89.883720929999996</v>
      </c>
      <c r="O68" s="17">
        <v>90.273684209999999</v>
      </c>
    </row>
    <row r="69" spans="1:15" x14ac:dyDescent="0.25">
      <c r="A69" s="14">
        <v>2016</v>
      </c>
      <c r="B69" s="14">
        <v>73</v>
      </c>
      <c r="C69" s="14" t="s">
        <v>113</v>
      </c>
      <c r="D69" s="14" t="s">
        <v>46</v>
      </c>
      <c r="E69" s="17">
        <v>95.677637950000005</v>
      </c>
      <c r="F69" s="17">
        <v>97.971596469999994</v>
      </c>
      <c r="G69" s="17">
        <v>100.33333330000001</v>
      </c>
      <c r="H69" s="14"/>
      <c r="I69" s="14"/>
      <c r="J69" s="14"/>
      <c r="K69" s="17">
        <v>95.059535330000003</v>
      </c>
      <c r="L69" s="17">
        <v>96.060019359999998</v>
      </c>
      <c r="M69" s="17">
        <v>100.2839506</v>
      </c>
      <c r="N69" s="17">
        <v>103.980057</v>
      </c>
      <c r="O69" s="17">
        <v>97.098741529999998</v>
      </c>
    </row>
    <row r="70" spans="1:15" x14ac:dyDescent="0.25">
      <c r="A70" s="14">
        <v>2016</v>
      </c>
      <c r="B70" s="14">
        <v>73</v>
      </c>
      <c r="C70" s="14" t="s">
        <v>113</v>
      </c>
      <c r="D70" s="14" t="s">
        <v>47</v>
      </c>
      <c r="E70" s="17">
        <v>100.3068182</v>
      </c>
      <c r="F70" s="17">
        <v>103.2312139</v>
      </c>
      <c r="G70" s="17">
        <v>78</v>
      </c>
      <c r="H70" s="14"/>
      <c r="I70" s="14"/>
      <c r="J70" s="14"/>
      <c r="K70" s="17">
        <v>100.4659091</v>
      </c>
      <c r="L70" s="17">
        <v>101.5625</v>
      </c>
      <c r="M70" s="17">
        <v>106</v>
      </c>
      <c r="N70" s="17"/>
      <c r="O70" s="17">
        <v>101.67045450000001</v>
      </c>
    </row>
    <row r="71" spans="1:15" x14ac:dyDescent="0.25">
      <c r="A71" s="14">
        <v>2016</v>
      </c>
      <c r="B71" s="14">
        <v>73</v>
      </c>
      <c r="C71" s="14" t="s">
        <v>113</v>
      </c>
      <c r="D71" s="14" t="s">
        <v>48</v>
      </c>
      <c r="E71" s="17">
        <v>95.246560849999995</v>
      </c>
      <c r="F71" s="17">
        <v>97.484751200000005</v>
      </c>
      <c r="G71" s="17">
        <v>101.3043478</v>
      </c>
      <c r="H71" s="14"/>
      <c r="I71" s="14"/>
      <c r="J71" s="14"/>
      <c r="K71" s="17">
        <v>94.556084659999996</v>
      </c>
      <c r="L71" s="17">
        <v>95.547619049999994</v>
      </c>
      <c r="M71" s="17">
        <v>100.21250000000001</v>
      </c>
      <c r="N71" s="17">
        <v>103.980057</v>
      </c>
      <c r="O71" s="17">
        <v>96.67301587</v>
      </c>
    </row>
    <row r="72" spans="1:15" x14ac:dyDescent="0.25">
      <c r="A72" s="14">
        <v>2016</v>
      </c>
      <c r="B72" s="14">
        <v>76</v>
      </c>
      <c r="C72" s="14" t="s">
        <v>114</v>
      </c>
      <c r="D72" s="14" t="s">
        <v>46</v>
      </c>
      <c r="E72" s="17">
        <v>100.4560276</v>
      </c>
      <c r="F72" s="17">
        <v>100.04125670000001</v>
      </c>
      <c r="G72" s="17">
        <v>95.304195800000002</v>
      </c>
      <c r="H72" s="14"/>
      <c r="I72" s="14"/>
      <c r="J72" s="14"/>
      <c r="K72" s="17">
        <v>103.1210221</v>
      </c>
      <c r="L72" s="17">
        <v>100.5577677</v>
      </c>
      <c r="M72" s="17">
        <v>97.122807019999996</v>
      </c>
      <c r="N72" s="17">
        <v>104.0458221</v>
      </c>
      <c r="O72" s="17">
        <v>100.98040450000001</v>
      </c>
    </row>
    <row r="73" spans="1:15" x14ac:dyDescent="0.25">
      <c r="A73" s="14">
        <v>2016</v>
      </c>
      <c r="B73" s="14">
        <v>76</v>
      </c>
      <c r="C73" s="14" t="s">
        <v>114</v>
      </c>
      <c r="D73" s="14" t="s">
        <v>47</v>
      </c>
      <c r="E73" s="17">
        <v>101.032427</v>
      </c>
      <c r="F73" s="17">
        <v>100.4025712</v>
      </c>
      <c r="G73" s="17">
        <v>88.785234900000006</v>
      </c>
      <c r="H73" s="14"/>
      <c r="I73" s="14"/>
      <c r="J73" s="14"/>
      <c r="K73" s="17">
        <v>103.7375904</v>
      </c>
      <c r="L73" s="17">
        <v>100.7420803</v>
      </c>
      <c r="M73" s="17">
        <v>100.8343558</v>
      </c>
      <c r="N73" s="17">
        <v>101.91025639999999</v>
      </c>
      <c r="O73" s="17">
        <v>100.75579949999999</v>
      </c>
    </row>
    <row r="74" spans="1:15" x14ac:dyDescent="0.25">
      <c r="A74" s="14">
        <v>2016</v>
      </c>
      <c r="B74" s="14">
        <v>76</v>
      </c>
      <c r="C74" s="14" t="s">
        <v>114</v>
      </c>
      <c r="D74" s="14" t="s">
        <v>48</v>
      </c>
      <c r="E74" s="17">
        <v>99.481012660000005</v>
      </c>
      <c r="F74" s="17">
        <v>99.427408990000004</v>
      </c>
      <c r="G74" s="17">
        <v>102.39416060000001</v>
      </c>
      <c r="H74" s="14"/>
      <c r="I74" s="14"/>
      <c r="J74" s="14"/>
      <c r="K74" s="17">
        <v>102.0780591</v>
      </c>
      <c r="L74" s="17">
        <v>100.2459916</v>
      </c>
      <c r="M74" s="17">
        <v>93.743016760000003</v>
      </c>
      <c r="N74" s="17">
        <v>104.6143345</v>
      </c>
      <c r="O74" s="17">
        <v>101.36033759999999</v>
      </c>
    </row>
    <row r="75" spans="1:15" x14ac:dyDescent="0.25">
      <c r="A75" s="14">
        <v>2016</v>
      </c>
      <c r="B75" s="14">
        <v>85</v>
      </c>
      <c r="C75" s="14" t="s">
        <v>115</v>
      </c>
      <c r="D75" s="14" t="s">
        <v>46</v>
      </c>
      <c r="E75" s="17">
        <v>102.9811321</v>
      </c>
      <c r="F75" s="17">
        <v>99.45283019</v>
      </c>
      <c r="G75" s="17">
        <v>93</v>
      </c>
      <c r="H75" s="14"/>
      <c r="I75" s="14"/>
      <c r="J75" s="14"/>
      <c r="K75" s="17">
        <v>105.32075469999999</v>
      </c>
      <c r="L75" s="17">
        <v>103.0188679</v>
      </c>
      <c r="M75" s="17">
        <v>107.2</v>
      </c>
      <c r="N75" s="17"/>
      <c r="O75" s="17">
        <v>103.30188680000001</v>
      </c>
    </row>
    <row r="76" spans="1:15" x14ac:dyDescent="0.25">
      <c r="A76" s="14">
        <v>2016</v>
      </c>
      <c r="B76" s="14">
        <v>85</v>
      </c>
      <c r="C76" s="14" t="s">
        <v>115</v>
      </c>
      <c r="D76" s="14" t="s">
        <v>47</v>
      </c>
      <c r="E76" s="17">
        <v>102.9811321</v>
      </c>
      <c r="F76" s="17">
        <v>99.45283019</v>
      </c>
      <c r="G76" s="17">
        <v>93</v>
      </c>
      <c r="H76" s="14"/>
      <c r="I76" s="14"/>
      <c r="J76" s="14"/>
      <c r="K76" s="17">
        <v>105.32075469999999</v>
      </c>
      <c r="L76" s="17">
        <v>103.0188679</v>
      </c>
      <c r="M76" s="17">
        <v>107.2</v>
      </c>
      <c r="N76" s="17"/>
      <c r="O76" s="17">
        <v>103.30188680000001</v>
      </c>
    </row>
    <row r="77" spans="1:15" x14ac:dyDescent="0.25">
      <c r="A77" s="14">
        <v>2016</v>
      </c>
      <c r="B77" s="14">
        <v>86</v>
      </c>
      <c r="C77" s="14" t="s">
        <v>116</v>
      </c>
      <c r="D77" s="14" t="s">
        <v>46</v>
      </c>
      <c r="E77" s="17">
        <v>101.08333330000001</v>
      </c>
      <c r="F77" s="17">
        <v>106.1758794</v>
      </c>
      <c r="G77" s="17"/>
      <c r="H77" s="14"/>
      <c r="I77" s="14"/>
      <c r="J77" s="14"/>
      <c r="K77" s="17">
        <v>98.89215686</v>
      </c>
      <c r="L77" s="17">
        <v>100.3872549</v>
      </c>
      <c r="M77" s="17">
        <v>109</v>
      </c>
      <c r="N77" s="17"/>
      <c r="O77" s="17">
        <v>100.4754902</v>
      </c>
    </row>
    <row r="78" spans="1:15" x14ac:dyDescent="0.25">
      <c r="A78" s="14">
        <v>2016</v>
      </c>
      <c r="B78" s="14">
        <v>86</v>
      </c>
      <c r="C78" s="14" t="s">
        <v>116</v>
      </c>
      <c r="D78" s="14" t="s">
        <v>48</v>
      </c>
      <c r="E78" s="17">
        <v>101.08333330000001</v>
      </c>
      <c r="F78" s="17">
        <v>106.1758794</v>
      </c>
      <c r="G78" s="17"/>
      <c r="H78" s="14"/>
      <c r="I78" s="14"/>
      <c r="J78" s="14"/>
      <c r="K78" s="17">
        <v>98.89215686</v>
      </c>
      <c r="L78" s="17">
        <v>100.3872549</v>
      </c>
      <c r="M78" s="17">
        <v>109</v>
      </c>
      <c r="N78" s="17"/>
      <c r="O78" s="17">
        <v>100.4754902</v>
      </c>
    </row>
    <row r="79" spans="1:15" x14ac:dyDescent="0.25">
      <c r="A79" s="14">
        <v>2016</v>
      </c>
      <c r="B79" s="14">
        <v>88</v>
      </c>
      <c r="C79" s="14" t="s">
        <v>117</v>
      </c>
      <c r="D79" s="14" t="s">
        <v>46</v>
      </c>
      <c r="E79" s="17">
        <v>87.310344830000005</v>
      </c>
      <c r="F79" s="17">
        <v>86.88461538</v>
      </c>
      <c r="G79" s="17"/>
      <c r="H79" s="14"/>
      <c r="I79" s="14"/>
      <c r="J79" s="14"/>
      <c r="K79" s="17">
        <v>114.58620689999999</v>
      </c>
      <c r="L79" s="17">
        <v>88.137931030000004</v>
      </c>
      <c r="M79" s="17"/>
      <c r="N79" s="17"/>
      <c r="O79" s="17">
        <v>82.896551720000005</v>
      </c>
    </row>
    <row r="80" spans="1:15" x14ac:dyDescent="0.25">
      <c r="A80" s="14">
        <v>2016</v>
      </c>
      <c r="B80" s="14">
        <v>88</v>
      </c>
      <c r="C80" s="14" t="s">
        <v>117</v>
      </c>
      <c r="D80" s="14" t="s">
        <v>48</v>
      </c>
      <c r="E80" s="17">
        <v>87.310344830000005</v>
      </c>
      <c r="F80" s="17">
        <v>86.88461538</v>
      </c>
      <c r="G80" s="17"/>
      <c r="H80" s="14"/>
      <c r="I80" s="14"/>
      <c r="J80" s="14"/>
      <c r="K80" s="17">
        <v>114.58620689999999</v>
      </c>
      <c r="L80" s="17">
        <v>88.137931030000004</v>
      </c>
      <c r="M80" s="17"/>
      <c r="N80" s="17"/>
      <c r="O80" s="17">
        <v>82.896551720000005</v>
      </c>
    </row>
    <row r="81" spans="1:15" x14ac:dyDescent="0.25">
      <c r="A81" s="14">
        <v>2017</v>
      </c>
      <c r="B81" s="14">
        <v>5</v>
      </c>
      <c r="C81" s="14" t="s">
        <v>92</v>
      </c>
      <c r="D81" s="14" t="s">
        <v>46</v>
      </c>
      <c r="E81" s="17">
        <v>102.5676892</v>
      </c>
      <c r="F81" s="17">
        <v>106.378801</v>
      </c>
      <c r="G81" s="17">
        <v>100.5446154</v>
      </c>
      <c r="H81" s="14"/>
      <c r="I81" s="14"/>
      <c r="J81" s="14"/>
      <c r="K81" s="17">
        <v>104.9642307</v>
      </c>
      <c r="L81" s="17">
        <v>104.37415609999999</v>
      </c>
      <c r="M81" s="17">
        <v>99.783216780000004</v>
      </c>
      <c r="N81" s="17">
        <v>104.5531915</v>
      </c>
      <c r="O81" s="17">
        <v>99.728532509999994</v>
      </c>
    </row>
    <row r="82" spans="1:15" x14ac:dyDescent="0.25">
      <c r="A82" s="14">
        <v>2017</v>
      </c>
      <c r="B82" s="14">
        <v>5</v>
      </c>
      <c r="C82" s="14" t="s">
        <v>92</v>
      </c>
      <c r="D82" s="14" t="s">
        <v>47</v>
      </c>
      <c r="E82" s="17">
        <v>100.45303869999999</v>
      </c>
      <c r="F82" s="17">
        <v>105.08653150000001</v>
      </c>
      <c r="G82" s="17">
        <v>84.5</v>
      </c>
      <c r="H82" s="14"/>
      <c r="I82" s="14"/>
      <c r="J82" s="14"/>
      <c r="K82" s="17">
        <v>101.2078729</v>
      </c>
      <c r="L82" s="17">
        <v>101.5103591</v>
      </c>
      <c r="M82" s="17">
        <v>100.4411765</v>
      </c>
      <c r="N82" s="17">
        <v>95.414634149999998</v>
      </c>
      <c r="O82" s="17">
        <v>95.661256910000006</v>
      </c>
    </row>
    <row r="83" spans="1:15" x14ac:dyDescent="0.25">
      <c r="A83" s="14">
        <v>2017</v>
      </c>
      <c r="B83" s="14">
        <v>5</v>
      </c>
      <c r="C83" s="14" t="s">
        <v>92</v>
      </c>
      <c r="D83" s="14" t="s">
        <v>48</v>
      </c>
      <c r="E83" s="17">
        <v>103.6717144</v>
      </c>
      <c r="F83" s="17">
        <v>107.0528801</v>
      </c>
      <c r="G83" s="17">
        <v>102.2969283</v>
      </c>
      <c r="H83" s="14"/>
      <c r="I83" s="14"/>
      <c r="J83" s="14"/>
      <c r="K83" s="17">
        <v>106.92536509999999</v>
      </c>
      <c r="L83" s="17">
        <v>105.8692987</v>
      </c>
      <c r="M83" s="17">
        <v>99.577981649999998</v>
      </c>
      <c r="N83" s="17">
        <v>111.6226415</v>
      </c>
      <c r="O83" s="17">
        <v>101.8519921</v>
      </c>
    </row>
    <row r="84" spans="1:15" x14ac:dyDescent="0.25">
      <c r="A84" s="14">
        <v>2017</v>
      </c>
      <c r="B84" s="14">
        <v>8</v>
      </c>
      <c r="C84" s="14" t="s">
        <v>93</v>
      </c>
      <c r="D84" s="14" t="s">
        <v>46</v>
      </c>
      <c r="E84" s="17">
        <v>94.765376399999994</v>
      </c>
      <c r="F84" s="17">
        <v>100.8149164</v>
      </c>
      <c r="G84" s="17">
        <v>107.75</v>
      </c>
      <c r="H84" s="14"/>
      <c r="I84" s="14"/>
      <c r="J84" s="14"/>
      <c r="K84" s="17">
        <v>103.07266679999999</v>
      </c>
      <c r="L84" s="17">
        <v>97.914747090000006</v>
      </c>
      <c r="M84" s="17">
        <v>100.44871790000001</v>
      </c>
      <c r="N84" s="17">
        <v>86.037634409999995</v>
      </c>
      <c r="O84" s="17">
        <v>93.837093330000002</v>
      </c>
    </row>
    <row r="85" spans="1:15" x14ac:dyDescent="0.25">
      <c r="A85" s="14">
        <v>2017</v>
      </c>
      <c r="B85" s="14">
        <v>8</v>
      </c>
      <c r="C85" s="14" t="s">
        <v>93</v>
      </c>
      <c r="D85" s="14" t="s">
        <v>47</v>
      </c>
      <c r="E85" s="17">
        <v>95.108339540000003</v>
      </c>
      <c r="F85" s="17">
        <v>100.774483</v>
      </c>
      <c r="G85" s="17">
        <v>107.75</v>
      </c>
      <c r="H85" s="14"/>
      <c r="I85" s="14"/>
      <c r="J85" s="14"/>
      <c r="K85" s="17">
        <v>100.5301564</v>
      </c>
      <c r="L85" s="17">
        <v>97.846239760000003</v>
      </c>
      <c r="M85" s="17">
        <v>100.44871790000001</v>
      </c>
      <c r="N85" s="17">
        <v>86.037634409999995</v>
      </c>
      <c r="O85" s="17">
        <v>94.101265819999995</v>
      </c>
    </row>
    <row r="86" spans="1:15" x14ac:dyDescent="0.25">
      <c r="A86" s="14">
        <v>2017</v>
      </c>
      <c r="B86" s="14">
        <v>8</v>
      </c>
      <c r="C86" s="14" t="s">
        <v>93</v>
      </c>
      <c r="D86" s="14" t="s">
        <v>48</v>
      </c>
      <c r="E86" s="17">
        <v>94.161311479999995</v>
      </c>
      <c r="F86" s="17">
        <v>100.8865837</v>
      </c>
      <c r="G86" s="17"/>
      <c r="H86" s="14"/>
      <c r="I86" s="14"/>
      <c r="J86" s="14"/>
      <c r="K86" s="17">
        <v>107.55081970000001</v>
      </c>
      <c r="L86" s="17">
        <v>98.03540984</v>
      </c>
      <c r="M86" s="17"/>
      <c r="N86" s="17"/>
      <c r="O86" s="17">
        <v>93.371803279999995</v>
      </c>
    </row>
    <row r="87" spans="1:15" x14ac:dyDescent="0.25">
      <c r="A87" s="14">
        <v>2017</v>
      </c>
      <c r="B87" s="14">
        <v>11</v>
      </c>
      <c r="C87" s="14" t="s">
        <v>94</v>
      </c>
      <c r="D87" s="14" t="s">
        <v>46</v>
      </c>
      <c r="E87" s="17">
        <v>98.578262690000003</v>
      </c>
      <c r="F87" s="17">
        <v>100.3932099</v>
      </c>
      <c r="G87" s="17">
        <v>98.314172540000001</v>
      </c>
      <c r="H87" s="14"/>
      <c r="I87" s="14"/>
      <c r="J87" s="14"/>
      <c r="K87" s="17">
        <v>100.20808340000001</v>
      </c>
      <c r="L87" s="17">
        <v>100.1581875</v>
      </c>
      <c r="M87" s="17">
        <v>89.478307099999995</v>
      </c>
      <c r="N87" s="17">
        <v>102.5165798</v>
      </c>
      <c r="O87" s="17">
        <v>96.856886610000004</v>
      </c>
    </row>
    <row r="88" spans="1:15" x14ac:dyDescent="0.25">
      <c r="A88" s="14">
        <v>2017</v>
      </c>
      <c r="B88" s="14">
        <v>11</v>
      </c>
      <c r="C88" s="14" t="s">
        <v>94</v>
      </c>
      <c r="D88" s="14" t="s">
        <v>47</v>
      </c>
      <c r="E88" s="17">
        <v>103.57272620000001</v>
      </c>
      <c r="F88" s="17">
        <v>104.4993554</v>
      </c>
      <c r="G88" s="17">
        <v>107.0284834</v>
      </c>
      <c r="H88" s="14"/>
      <c r="I88" s="14"/>
      <c r="J88" s="14"/>
      <c r="K88" s="17">
        <v>105.7504052</v>
      </c>
      <c r="L88" s="17">
        <v>103.7464852</v>
      </c>
      <c r="M88" s="17">
        <v>104.0492308</v>
      </c>
      <c r="N88" s="17">
        <v>110.9893333</v>
      </c>
      <c r="O88" s="17">
        <v>100.9576345</v>
      </c>
    </row>
    <row r="89" spans="1:15" x14ac:dyDescent="0.25">
      <c r="A89" s="14">
        <v>2017</v>
      </c>
      <c r="B89" s="14">
        <v>11</v>
      </c>
      <c r="C89" s="14" t="s">
        <v>94</v>
      </c>
      <c r="D89" s="14" t="s">
        <v>48</v>
      </c>
      <c r="E89" s="17">
        <v>97.183469819999999</v>
      </c>
      <c r="F89" s="17">
        <v>99.230865359999996</v>
      </c>
      <c r="G89" s="17">
        <v>97.063632350000006</v>
      </c>
      <c r="H89" s="14"/>
      <c r="I89" s="14"/>
      <c r="J89" s="14"/>
      <c r="K89" s="17">
        <v>98.660291360000002</v>
      </c>
      <c r="L89" s="17">
        <v>99.156091450000005</v>
      </c>
      <c r="M89" s="17">
        <v>87.792857990000002</v>
      </c>
      <c r="N89" s="17">
        <v>101.6906681</v>
      </c>
      <c r="O89" s="17">
        <v>95.711679750000002</v>
      </c>
    </row>
    <row r="90" spans="1:15" x14ac:dyDescent="0.25">
      <c r="A90" s="14">
        <v>2017</v>
      </c>
      <c r="B90" s="14">
        <v>13</v>
      </c>
      <c r="C90" s="14" t="s">
        <v>95</v>
      </c>
      <c r="D90" s="14" t="s">
        <v>46</v>
      </c>
      <c r="E90" s="17">
        <v>94.856670559999998</v>
      </c>
      <c r="F90" s="17">
        <v>100.53684869999999</v>
      </c>
      <c r="G90" s="17">
        <v>93.921161830000003</v>
      </c>
      <c r="H90" s="14"/>
      <c r="I90" s="14"/>
      <c r="J90" s="14"/>
      <c r="K90" s="17">
        <v>99.70789576</v>
      </c>
      <c r="L90" s="17">
        <v>96.474134579999998</v>
      </c>
      <c r="M90" s="17">
        <v>97.770642199999998</v>
      </c>
      <c r="N90" s="17">
        <v>95.5</v>
      </c>
      <c r="O90" s="17">
        <v>90.790937380000003</v>
      </c>
    </row>
    <row r="91" spans="1:15" x14ac:dyDescent="0.25">
      <c r="A91" s="14">
        <v>2017</v>
      </c>
      <c r="B91" s="14">
        <v>13</v>
      </c>
      <c r="C91" s="14" t="s">
        <v>95</v>
      </c>
      <c r="D91" s="14" t="s">
        <v>47</v>
      </c>
      <c r="E91" s="17">
        <v>94.83269507</v>
      </c>
      <c r="F91" s="17">
        <v>100.58326940000001</v>
      </c>
      <c r="G91" s="17">
        <v>93.01010101</v>
      </c>
      <c r="H91" s="14"/>
      <c r="I91" s="14"/>
      <c r="J91" s="14"/>
      <c r="K91" s="17">
        <v>100.086405</v>
      </c>
      <c r="L91" s="17">
        <v>96.480612730000004</v>
      </c>
      <c r="M91" s="17">
        <v>97.770642199999998</v>
      </c>
      <c r="N91" s="17">
        <v>95.5</v>
      </c>
      <c r="O91" s="17">
        <v>91.534466249999994</v>
      </c>
    </row>
    <row r="92" spans="1:15" x14ac:dyDescent="0.25">
      <c r="A92" s="14">
        <v>2017</v>
      </c>
      <c r="B92" s="14">
        <v>13</v>
      </c>
      <c r="C92" s="14" t="s">
        <v>95</v>
      </c>
      <c r="D92" s="14" t="s">
        <v>48</v>
      </c>
      <c r="E92" s="17">
        <v>94.960580910000004</v>
      </c>
      <c r="F92" s="17">
        <v>100.3370044</v>
      </c>
      <c r="G92" s="17">
        <v>98.116279070000004</v>
      </c>
      <c r="H92" s="14"/>
      <c r="I92" s="14"/>
      <c r="J92" s="14"/>
      <c r="K92" s="17">
        <v>98.067427390000006</v>
      </c>
      <c r="L92" s="17">
        <v>96.446058089999994</v>
      </c>
      <c r="M92" s="17"/>
      <c r="N92" s="17"/>
      <c r="O92" s="17">
        <v>87.568464730000002</v>
      </c>
    </row>
    <row r="93" spans="1:15" x14ac:dyDescent="0.25">
      <c r="A93" s="14">
        <v>2017</v>
      </c>
      <c r="B93" s="14">
        <v>15</v>
      </c>
      <c r="C93" s="14" t="s">
        <v>96</v>
      </c>
      <c r="D93" s="14" t="s">
        <v>46</v>
      </c>
      <c r="E93" s="17">
        <v>99.038961040000004</v>
      </c>
      <c r="F93" s="17">
        <v>102.78617509999999</v>
      </c>
      <c r="G93" s="17">
        <v>98.548387099999999</v>
      </c>
      <c r="H93" s="14"/>
      <c r="I93" s="14"/>
      <c r="J93" s="14"/>
      <c r="K93" s="17">
        <v>94.998268400000001</v>
      </c>
      <c r="L93" s="17">
        <v>98.751515150000003</v>
      </c>
      <c r="M93" s="17">
        <v>108</v>
      </c>
      <c r="N93" s="17">
        <v>99.443396230000005</v>
      </c>
      <c r="O93" s="17">
        <v>94.704761899999994</v>
      </c>
    </row>
    <row r="94" spans="1:15" x14ac:dyDescent="0.25">
      <c r="A94" s="14">
        <v>2017</v>
      </c>
      <c r="B94" s="14">
        <v>15</v>
      </c>
      <c r="C94" s="14" t="s">
        <v>96</v>
      </c>
      <c r="D94" s="14" t="s">
        <v>48</v>
      </c>
      <c r="E94" s="17">
        <v>99.038961040000004</v>
      </c>
      <c r="F94" s="17">
        <v>102.78617509999999</v>
      </c>
      <c r="G94" s="17">
        <v>98.548387099999999</v>
      </c>
      <c r="H94" s="14"/>
      <c r="I94" s="14"/>
      <c r="J94" s="14"/>
      <c r="K94" s="17">
        <v>94.998268400000001</v>
      </c>
      <c r="L94" s="17">
        <v>98.751515150000003</v>
      </c>
      <c r="M94" s="17">
        <v>108</v>
      </c>
      <c r="N94" s="17">
        <v>99.443396230000005</v>
      </c>
      <c r="O94" s="17">
        <v>94.704761899999994</v>
      </c>
    </row>
    <row r="95" spans="1:15" x14ac:dyDescent="0.25">
      <c r="A95" s="14">
        <v>2017</v>
      </c>
      <c r="B95" s="14">
        <v>17</v>
      </c>
      <c r="C95" s="14" t="s">
        <v>97</v>
      </c>
      <c r="D95" s="14" t="s">
        <v>46</v>
      </c>
      <c r="E95" s="17">
        <v>91.037394829999997</v>
      </c>
      <c r="F95" s="17">
        <v>97.141289889999996</v>
      </c>
      <c r="G95" s="17">
        <v>93.144927539999998</v>
      </c>
      <c r="H95" s="14"/>
      <c r="I95" s="14"/>
      <c r="J95" s="14"/>
      <c r="K95" s="17">
        <v>94.497039580000006</v>
      </c>
      <c r="L95" s="17">
        <v>93.299781859999996</v>
      </c>
      <c r="M95" s="17">
        <v>79.490909090000002</v>
      </c>
      <c r="N95" s="17">
        <v>116.3</v>
      </c>
      <c r="O95" s="17">
        <v>86.710190089999998</v>
      </c>
    </row>
    <row r="96" spans="1:15" x14ac:dyDescent="0.25">
      <c r="A96" s="14">
        <v>2017</v>
      </c>
      <c r="B96" s="14">
        <v>17</v>
      </c>
      <c r="C96" s="14" t="s">
        <v>97</v>
      </c>
      <c r="D96" s="14" t="s">
        <v>47</v>
      </c>
      <c r="E96" s="17">
        <v>90.542540070000001</v>
      </c>
      <c r="F96" s="17">
        <v>96.534685859999996</v>
      </c>
      <c r="G96" s="17">
        <v>93.144927539999998</v>
      </c>
      <c r="H96" s="14"/>
      <c r="I96" s="14"/>
      <c r="J96" s="14"/>
      <c r="K96" s="17">
        <v>94.994451290000001</v>
      </c>
      <c r="L96" s="17">
        <v>93.221948209999994</v>
      </c>
      <c r="M96" s="17">
        <v>74.548148150000003</v>
      </c>
      <c r="N96" s="17">
        <v>116.3</v>
      </c>
      <c r="O96" s="17">
        <v>86.712700369999993</v>
      </c>
    </row>
    <row r="97" spans="1:15" x14ac:dyDescent="0.25">
      <c r="A97" s="14">
        <v>2017</v>
      </c>
      <c r="B97" s="14">
        <v>17</v>
      </c>
      <c r="C97" s="14" t="s">
        <v>97</v>
      </c>
      <c r="D97" s="14" t="s">
        <v>48</v>
      </c>
      <c r="E97" s="17">
        <v>91.543163199999995</v>
      </c>
      <c r="F97" s="17">
        <v>97.767567569999997</v>
      </c>
      <c r="G97" s="17"/>
      <c r="H97" s="14"/>
      <c r="I97" s="14"/>
      <c r="J97" s="14"/>
      <c r="K97" s="17">
        <v>93.988657840000002</v>
      </c>
      <c r="L97" s="17">
        <v>93.379332070000004</v>
      </c>
      <c r="M97" s="17">
        <v>101.7333333</v>
      </c>
      <c r="N97" s="17"/>
      <c r="O97" s="17">
        <v>86.707624449999997</v>
      </c>
    </row>
    <row r="98" spans="1:15" x14ac:dyDescent="0.25">
      <c r="A98" s="14">
        <v>2017</v>
      </c>
      <c r="B98" s="14">
        <v>18</v>
      </c>
      <c r="C98" s="14" t="s">
        <v>98</v>
      </c>
      <c r="D98" s="14" t="s">
        <v>46</v>
      </c>
      <c r="E98" s="17">
        <v>94.974683540000001</v>
      </c>
      <c r="F98" s="17">
        <v>101.1428571</v>
      </c>
      <c r="G98" s="17"/>
      <c r="H98" s="14"/>
      <c r="I98" s="14"/>
      <c r="J98" s="14"/>
      <c r="K98" s="17">
        <v>91.303797470000006</v>
      </c>
      <c r="L98" s="17">
        <v>94.924050629999996</v>
      </c>
      <c r="M98" s="17">
        <v>98.75</v>
      </c>
      <c r="N98" s="17">
        <v>95.181818179999993</v>
      </c>
      <c r="O98" s="17">
        <v>90.746835439999998</v>
      </c>
    </row>
    <row r="99" spans="1:15" x14ac:dyDescent="0.25">
      <c r="A99" s="14">
        <v>2017</v>
      </c>
      <c r="B99" s="14">
        <v>18</v>
      </c>
      <c r="C99" s="14" t="s">
        <v>98</v>
      </c>
      <c r="D99" s="14" t="s">
        <v>48</v>
      </c>
      <c r="E99" s="17">
        <v>94.974683540000001</v>
      </c>
      <c r="F99" s="17">
        <v>101.1428571</v>
      </c>
      <c r="G99" s="17"/>
      <c r="H99" s="14"/>
      <c r="I99" s="14"/>
      <c r="J99" s="14"/>
      <c r="K99" s="17">
        <v>91.303797470000006</v>
      </c>
      <c r="L99" s="17">
        <v>94.924050629999996</v>
      </c>
      <c r="M99" s="17">
        <v>98.75</v>
      </c>
      <c r="N99" s="17">
        <v>95.181818179999993</v>
      </c>
      <c r="O99" s="17">
        <v>90.746835439999998</v>
      </c>
    </row>
    <row r="100" spans="1:15" x14ac:dyDescent="0.25">
      <c r="A100" s="14">
        <v>2017</v>
      </c>
      <c r="B100" s="14">
        <v>19</v>
      </c>
      <c r="C100" s="14" t="s">
        <v>99</v>
      </c>
      <c r="D100" s="14" t="s">
        <v>46</v>
      </c>
      <c r="E100" s="17">
        <v>94.037996550000003</v>
      </c>
      <c r="F100" s="17">
        <v>102.1925234</v>
      </c>
      <c r="G100" s="17"/>
      <c r="H100" s="14"/>
      <c r="I100" s="14"/>
      <c r="J100" s="14"/>
      <c r="K100" s="17">
        <v>96.751295339999999</v>
      </c>
      <c r="L100" s="17">
        <v>97.402417959999994</v>
      </c>
      <c r="M100" s="17">
        <v>92.095238100000003</v>
      </c>
      <c r="N100" s="17"/>
      <c r="O100" s="17">
        <v>91.870466320000006</v>
      </c>
    </row>
    <row r="101" spans="1:15" x14ac:dyDescent="0.25">
      <c r="A101" s="14">
        <v>2017</v>
      </c>
      <c r="B101" s="14">
        <v>19</v>
      </c>
      <c r="C101" s="14" t="s">
        <v>99</v>
      </c>
      <c r="D101" s="14" t="s">
        <v>47</v>
      </c>
      <c r="E101" s="17">
        <v>91.878453039999997</v>
      </c>
      <c r="F101" s="17">
        <v>98.755952379999997</v>
      </c>
      <c r="G101" s="17"/>
      <c r="H101" s="14"/>
      <c r="I101" s="14"/>
      <c r="J101" s="14"/>
      <c r="K101" s="17">
        <v>92.690607729999996</v>
      </c>
      <c r="L101" s="17">
        <v>96.226519339999996</v>
      </c>
      <c r="M101" s="17"/>
      <c r="N101" s="17"/>
      <c r="O101" s="17">
        <v>87.906077350000004</v>
      </c>
    </row>
    <row r="102" spans="1:15" x14ac:dyDescent="0.25">
      <c r="A102" s="14">
        <v>2017</v>
      </c>
      <c r="B102" s="14">
        <v>19</v>
      </c>
      <c r="C102" s="14" t="s">
        <v>99</v>
      </c>
      <c r="D102" s="14" t="s">
        <v>48</v>
      </c>
      <c r="E102" s="17">
        <v>95.020100499999998</v>
      </c>
      <c r="F102" s="17">
        <v>103.7656676</v>
      </c>
      <c r="G102" s="17"/>
      <c r="H102" s="14"/>
      <c r="I102" s="14"/>
      <c r="J102" s="14"/>
      <c r="K102" s="17">
        <v>98.597989949999999</v>
      </c>
      <c r="L102" s="17">
        <v>97.937185929999998</v>
      </c>
      <c r="M102" s="17">
        <v>92.095238100000003</v>
      </c>
      <c r="N102" s="17"/>
      <c r="O102" s="17">
        <v>93.673366830000006</v>
      </c>
    </row>
    <row r="103" spans="1:15" x14ac:dyDescent="0.25">
      <c r="A103" s="14">
        <v>2017</v>
      </c>
      <c r="B103" s="14">
        <v>20</v>
      </c>
      <c r="C103" s="14" t="s">
        <v>100</v>
      </c>
      <c r="D103" s="14" t="s">
        <v>46</v>
      </c>
      <c r="E103" s="17">
        <v>86.716666669999995</v>
      </c>
      <c r="F103" s="17">
        <v>95.641509429999999</v>
      </c>
      <c r="G103" s="17">
        <v>107.33333330000001</v>
      </c>
      <c r="H103" s="14"/>
      <c r="I103" s="14"/>
      <c r="J103" s="14"/>
      <c r="K103" s="17">
        <v>92.183333329999996</v>
      </c>
      <c r="L103" s="17">
        <v>91.166666669999998</v>
      </c>
      <c r="M103" s="17"/>
      <c r="N103" s="17"/>
      <c r="O103" s="17">
        <v>82.7</v>
      </c>
    </row>
    <row r="104" spans="1:15" x14ac:dyDescent="0.25">
      <c r="A104" s="14">
        <v>2017</v>
      </c>
      <c r="B104" s="14">
        <v>20</v>
      </c>
      <c r="C104" s="14" t="s">
        <v>100</v>
      </c>
      <c r="D104" s="14" t="s">
        <v>48</v>
      </c>
      <c r="E104" s="17">
        <v>86.716666669999995</v>
      </c>
      <c r="F104" s="17">
        <v>95.641509429999999</v>
      </c>
      <c r="G104" s="17">
        <v>107.33333330000001</v>
      </c>
      <c r="H104" s="14"/>
      <c r="I104" s="14"/>
      <c r="J104" s="14"/>
      <c r="K104" s="17">
        <v>92.183333329999996</v>
      </c>
      <c r="L104" s="17">
        <v>91.166666669999998</v>
      </c>
      <c r="M104" s="17"/>
      <c r="N104" s="17"/>
      <c r="O104" s="17">
        <v>82.7</v>
      </c>
    </row>
    <row r="105" spans="1:15" x14ac:dyDescent="0.25">
      <c r="A105" s="14">
        <v>2017</v>
      </c>
      <c r="B105" s="14">
        <v>23</v>
      </c>
      <c r="C105" s="14" t="s">
        <v>101</v>
      </c>
      <c r="D105" s="14" t="s">
        <v>46</v>
      </c>
      <c r="E105" s="17">
        <v>91.26553672</v>
      </c>
      <c r="F105" s="17">
        <v>98.349112430000005</v>
      </c>
      <c r="G105" s="17"/>
      <c r="H105" s="14"/>
      <c r="I105" s="14"/>
      <c r="J105" s="14"/>
      <c r="K105" s="17">
        <v>93.4180791</v>
      </c>
      <c r="L105" s="17">
        <v>96.248587569999998</v>
      </c>
      <c r="M105" s="17"/>
      <c r="N105" s="17">
        <v>96.054794520000002</v>
      </c>
      <c r="O105" s="17">
        <v>87.112994349999994</v>
      </c>
    </row>
    <row r="106" spans="1:15" x14ac:dyDescent="0.25">
      <c r="A106" s="14">
        <v>2017</v>
      </c>
      <c r="B106" s="14">
        <v>23</v>
      </c>
      <c r="C106" s="14" t="s">
        <v>101</v>
      </c>
      <c r="D106" s="14" t="s">
        <v>47</v>
      </c>
      <c r="E106" s="17">
        <v>78.695652170000002</v>
      </c>
      <c r="F106" s="17">
        <v>99.52380952</v>
      </c>
      <c r="G106" s="17"/>
      <c r="H106" s="14"/>
      <c r="I106" s="14"/>
      <c r="J106" s="14"/>
      <c r="K106" s="17">
        <v>88.695652170000002</v>
      </c>
      <c r="L106" s="17">
        <v>86.043478260000001</v>
      </c>
      <c r="M106" s="17"/>
      <c r="N106" s="17"/>
      <c r="O106" s="17">
        <v>72.47826087</v>
      </c>
    </row>
    <row r="107" spans="1:15" x14ac:dyDescent="0.25">
      <c r="A107" s="14">
        <v>2017</v>
      </c>
      <c r="B107" s="14">
        <v>23</v>
      </c>
      <c r="C107" s="14" t="s">
        <v>101</v>
      </c>
      <c r="D107" s="14" t="s">
        <v>48</v>
      </c>
      <c r="E107" s="17">
        <v>93.142857140000004</v>
      </c>
      <c r="F107" s="17">
        <v>98.182432430000006</v>
      </c>
      <c r="G107" s="17"/>
      <c r="H107" s="14"/>
      <c r="I107" s="14"/>
      <c r="J107" s="14"/>
      <c r="K107" s="17">
        <v>94.123376620000002</v>
      </c>
      <c r="L107" s="17">
        <v>97.772727270000004</v>
      </c>
      <c r="M107" s="17"/>
      <c r="N107" s="17">
        <v>96.054794520000002</v>
      </c>
      <c r="O107" s="17">
        <v>89.298701300000005</v>
      </c>
    </row>
    <row r="108" spans="1:15" x14ac:dyDescent="0.25">
      <c r="A108" s="14">
        <v>2017</v>
      </c>
      <c r="B108" s="14">
        <v>25</v>
      </c>
      <c r="C108" s="14" t="s">
        <v>18</v>
      </c>
      <c r="D108" s="14" t="s">
        <v>46</v>
      </c>
      <c r="E108" s="17">
        <v>84.067460319999995</v>
      </c>
      <c r="F108" s="17">
        <v>95.207759699999997</v>
      </c>
      <c r="G108" s="17">
        <v>112</v>
      </c>
      <c r="H108" s="14"/>
      <c r="I108" s="14"/>
      <c r="J108" s="14"/>
      <c r="K108" s="17">
        <v>94.777210879999998</v>
      </c>
      <c r="L108" s="17">
        <v>87.916099770000002</v>
      </c>
      <c r="M108" s="17">
        <v>92.6875</v>
      </c>
      <c r="N108" s="17"/>
      <c r="O108" s="17">
        <v>85.876984129999997</v>
      </c>
    </row>
    <row r="109" spans="1:15" x14ac:dyDescent="0.25">
      <c r="A109" s="14">
        <v>2017</v>
      </c>
      <c r="B109" s="14">
        <v>25</v>
      </c>
      <c r="C109" s="14" t="s">
        <v>18</v>
      </c>
      <c r="D109" s="14" t="s">
        <v>47</v>
      </c>
      <c r="E109" s="17">
        <v>100.8780488</v>
      </c>
      <c r="F109" s="17">
        <v>103.3846154</v>
      </c>
      <c r="G109" s="17"/>
      <c r="H109" s="14"/>
      <c r="I109" s="14"/>
      <c r="J109" s="14"/>
      <c r="K109" s="17">
        <v>106.1219512</v>
      </c>
      <c r="L109" s="17">
        <v>100.7073171</v>
      </c>
      <c r="M109" s="17"/>
      <c r="N109" s="17"/>
      <c r="O109" s="17">
        <v>93.926829269999999</v>
      </c>
    </row>
    <row r="110" spans="1:15" x14ac:dyDescent="0.25">
      <c r="A110" s="14">
        <v>2017</v>
      </c>
      <c r="B110" s="14">
        <v>25</v>
      </c>
      <c r="C110" s="14" t="s">
        <v>18</v>
      </c>
      <c r="D110" s="14" t="s">
        <v>48</v>
      </c>
      <c r="E110" s="17">
        <v>83.667440510000006</v>
      </c>
      <c r="F110" s="17">
        <v>95.003207180000004</v>
      </c>
      <c r="G110" s="17">
        <v>112</v>
      </c>
      <c r="H110" s="14"/>
      <c r="I110" s="14"/>
      <c r="J110" s="14"/>
      <c r="K110" s="17">
        <v>94.507254790000005</v>
      </c>
      <c r="L110" s="17">
        <v>87.611723740000002</v>
      </c>
      <c r="M110" s="17">
        <v>92.6875</v>
      </c>
      <c r="N110" s="17"/>
      <c r="O110" s="17">
        <v>85.685432390000003</v>
      </c>
    </row>
    <row r="111" spans="1:15" x14ac:dyDescent="0.25">
      <c r="A111" s="14">
        <v>2017</v>
      </c>
      <c r="B111" s="14">
        <v>27</v>
      </c>
      <c r="C111" s="14" t="s">
        <v>102</v>
      </c>
      <c r="D111" s="14" t="s">
        <v>46</v>
      </c>
      <c r="E111" s="17">
        <v>73.900000000000006</v>
      </c>
      <c r="F111" s="17">
        <v>90.378787880000004</v>
      </c>
      <c r="G111" s="17">
        <v>71.681818179999993</v>
      </c>
      <c r="H111" s="14"/>
      <c r="I111" s="14"/>
      <c r="J111" s="14"/>
      <c r="K111" s="17">
        <v>77.474999999999994</v>
      </c>
      <c r="L111" s="17">
        <v>77.25</v>
      </c>
      <c r="M111" s="17"/>
      <c r="N111" s="17"/>
      <c r="O111" s="17">
        <v>69.487499999999997</v>
      </c>
    </row>
    <row r="112" spans="1:15" x14ac:dyDescent="0.25">
      <c r="A112" s="14">
        <v>2017</v>
      </c>
      <c r="B112" s="14">
        <v>27</v>
      </c>
      <c r="C112" s="14" t="s">
        <v>102</v>
      </c>
      <c r="D112" s="14" t="s">
        <v>48</v>
      </c>
      <c r="E112" s="17">
        <v>73.900000000000006</v>
      </c>
      <c r="F112" s="17">
        <v>90.378787880000004</v>
      </c>
      <c r="G112" s="17">
        <v>71.681818179999993</v>
      </c>
      <c r="H112" s="14"/>
      <c r="I112" s="14"/>
      <c r="J112" s="14"/>
      <c r="K112" s="17">
        <v>77.474999999999994</v>
      </c>
      <c r="L112" s="17">
        <v>77.25</v>
      </c>
      <c r="M112" s="17"/>
      <c r="N112" s="17"/>
      <c r="O112" s="17">
        <v>69.487499999999997</v>
      </c>
    </row>
    <row r="113" spans="1:15" x14ac:dyDescent="0.25">
      <c r="A113" s="14">
        <v>2017</v>
      </c>
      <c r="B113" s="14">
        <v>41</v>
      </c>
      <c r="C113" s="14" t="s">
        <v>103</v>
      </c>
      <c r="D113" s="14" t="s">
        <v>46</v>
      </c>
      <c r="E113" s="17">
        <v>94.674816629999995</v>
      </c>
      <c r="F113" s="17">
        <v>99.204603579999997</v>
      </c>
      <c r="G113" s="17">
        <v>84.602409640000005</v>
      </c>
      <c r="H113" s="14"/>
      <c r="I113" s="14"/>
      <c r="J113" s="14"/>
      <c r="K113" s="17">
        <v>100.9144254</v>
      </c>
      <c r="L113" s="17">
        <v>98.163814180000003</v>
      </c>
      <c r="M113" s="17">
        <v>89.40625</v>
      </c>
      <c r="N113" s="17"/>
      <c r="O113" s="17">
        <v>98.227383860000003</v>
      </c>
    </row>
    <row r="114" spans="1:15" x14ac:dyDescent="0.25">
      <c r="A114" s="14">
        <v>2017</v>
      </c>
      <c r="B114" s="14">
        <v>41</v>
      </c>
      <c r="C114" s="14" t="s">
        <v>103</v>
      </c>
      <c r="D114" s="14" t="s">
        <v>47</v>
      </c>
      <c r="E114" s="17">
        <v>93.234375</v>
      </c>
      <c r="F114" s="17">
        <v>97.638211380000001</v>
      </c>
      <c r="G114" s="17">
        <v>75.358490570000001</v>
      </c>
      <c r="H114" s="14"/>
      <c r="I114" s="14"/>
      <c r="J114" s="14"/>
      <c r="K114" s="17">
        <v>98.52734375</v>
      </c>
      <c r="L114" s="17">
        <v>95.70703125</v>
      </c>
      <c r="M114" s="17">
        <v>89.828571429999997</v>
      </c>
      <c r="N114" s="17"/>
      <c r="O114" s="17">
        <v>94.76953125</v>
      </c>
    </row>
    <row r="115" spans="1:15" x14ac:dyDescent="0.25">
      <c r="A115" s="14">
        <v>2017</v>
      </c>
      <c r="B115" s="14">
        <v>41</v>
      </c>
      <c r="C115" s="14" t="s">
        <v>103</v>
      </c>
      <c r="D115" s="14" t="s">
        <v>48</v>
      </c>
      <c r="E115" s="17">
        <v>97.084967320000004</v>
      </c>
      <c r="F115" s="17">
        <v>101.86206900000001</v>
      </c>
      <c r="G115" s="17">
        <v>100.9333333</v>
      </c>
      <c r="H115" s="14"/>
      <c r="I115" s="14"/>
      <c r="J115" s="14"/>
      <c r="K115" s="17">
        <v>104.9084967</v>
      </c>
      <c r="L115" s="17">
        <v>102.2745098</v>
      </c>
      <c r="M115" s="17">
        <v>88.896551720000005</v>
      </c>
      <c r="N115" s="17"/>
      <c r="O115" s="17">
        <v>104.0130719</v>
      </c>
    </row>
    <row r="116" spans="1:15" x14ac:dyDescent="0.25">
      <c r="A116" s="14">
        <v>2017</v>
      </c>
      <c r="B116" s="14">
        <v>44</v>
      </c>
      <c r="C116" s="14" t="s">
        <v>104</v>
      </c>
      <c r="D116" s="14" t="s">
        <v>46</v>
      </c>
      <c r="E116" s="17">
        <v>87.977272729999996</v>
      </c>
      <c r="F116" s="17">
        <v>94.533333330000005</v>
      </c>
      <c r="G116" s="17"/>
      <c r="H116" s="14"/>
      <c r="I116" s="14"/>
      <c r="J116" s="14"/>
      <c r="K116" s="17">
        <v>85.494755240000003</v>
      </c>
      <c r="L116" s="17">
        <v>88.557692309999993</v>
      </c>
      <c r="M116" s="17"/>
      <c r="N116" s="17">
        <v>72.215999999999994</v>
      </c>
      <c r="O116" s="17">
        <v>82.272727270000004</v>
      </c>
    </row>
    <row r="117" spans="1:15" x14ac:dyDescent="0.25">
      <c r="A117" s="14">
        <v>2017</v>
      </c>
      <c r="B117" s="14">
        <v>44</v>
      </c>
      <c r="C117" s="14" t="s">
        <v>104</v>
      </c>
      <c r="D117" s="14" t="s">
        <v>48</v>
      </c>
      <c r="E117" s="17">
        <v>87.977272729999996</v>
      </c>
      <c r="F117" s="17">
        <v>94.533333330000005</v>
      </c>
      <c r="G117" s="17"/>
      <c r="H117" s="14"/>
      <c r="I117" s="14"/>
      <c r="J117" s="14"/>
      <c r="K117" s="17">
        <v>85.494755240000003</v>
      </c>
      <c r="L117" s="17">
        <v>88.557692309999993</v>
      </c>
      <c r="M117" s="17"/>
      <c r="N117" s="17">
        <v>72.215999999999994</v>
      </c>
      <c r="O117" s="17">
        <v>82.272727270000004</v>
      </c>
    </row>
    <row r="118" spans="1:15" x14ac:dyDescent="0.25">
      <c r="A118" s="14">
        <v>2017</v>
      </c>
      <c r="B118" s="14">
        <v>47</v>
      </c>
      <c r="C118" s="14" t="s">
        <v>105</v>
      </c>
      <c r="D118" s="14" t="s">
        <v>46</v>
      </c>
      <c r="E118" s="17">
        <v>89.279375509999994</v>
      </c>
      <c r="F118" s="17">
        <v>95.755120210000001</v>
      </c>
      <c r="G118" s="17"/>
      <c r="H118" s="14"/>
      <c r="I118" s="14"/>
      <c r="J118" s="14"/>
      <c r="K118" s="17">
        <v>89.170912079999994</v>
      </c>
      <c r="L118" s="17">
        <v>90.93755136</v>
      </c>
      <c r="M118" s="17">
        <v>85.516129030000002</v>
      </c>
      <c r="N118" s="17">
        <v>87.772727270000004</v>
      </c>
      <c r="O118" s="17">
        <v>82.571898110000006</v>
      </c>
    </row>
    <row r="119" spans="1:15" x14ac:dyDescent="0.25">
      <c r="A119" s="14">
        <v>2017</v>
      </c>
      <c r="B119" s="14">
        <v>47</v>
      </c>
      <c r="C119" s="14" t="s">
        <v>105</v>
      </c>
      <c r="D119" s="14" t="s">
        <v>48</v>
      </c>
      <c r="E119" s="17">
        <v>89.279375509999994</v>
      </c>
      <c r="F119" s="17">
        <v>95.755120210000001</v>
      </c>
      <c r="G119" s="17"/>
      <c r="H119" s="14"/>
      <c r="I119" s="14"/>
      <c r="J119" s="14"/>
      <c r="K119" s="17">
        <v>89.170912079999994</v>
      </c>
      <c r="L119" s="17">
        <v>90.93755136</v>
      </c>
      <c r="M119" s="17">
        <v>85.516129030000002</v>
      </c>
      <c r="N119" s="17">
        <v>87.772727270000004</v>
      </c>
      <c r="O119" s="17">
        <v>82.571898110000006</v>
      </c>
    </row>
    <row r="120" spans="1:15" x14ac:dyDescent="0.25">
      <c r="A120" s="14">
        <v>2017</v>
      </c>
      <c r="B120" s="14">
        <v>50</v>
      </c>
      <c r="C120" s="14" t="s">
        <v>106</v>
      </c>
      <c r="D120" s="14" t="s">
        <v>46</v>
      </c>
      <c r="E120" s="17">
        <v>97.984848479999997</v>
      </c>
      <c r="F120" s="17">
        <v>104.6557377</v>
      </c>
      <c r="G120" s="17"/>
      <c r="H120" s="14"/>
      <c r="I120" s="14"/>
      <c r="J120" s="14"/>
      <c r="K120" s="17">
        <v>103.20454549999999</v>
      </c>
      <c r="L120" s="17">
        <v>99.113636360000001</v>
      </c>
      <c r="M120" s="17"/>
      <c r="N120" s="17">
        <v>112.8837209</v>
      </c>
      <c r="O120" s="17">
        <v>88.916666669999998</v>
      </c>
    </row>
    <row r="121" spans="1:15" x14ac:dyDescent="0.25">
      <c r="A121" s="14">
        <v>2017</v>
      </c>
      <c r="B121" s="14">
        <v>50</v>
      </c>
      <c r="C121" s="14" t="s">
        <v>106</v>
      </c>
      <c r="D121" s="14" t="s">
        <v>47</v>
      </c>
      <c r="E121" s="17">
        <v>103.4</v>
      </c>
      <c r="F121" s="17">
        <v>93.2</v>
      </c>
      <c r="G121" s="17"/>
      <c r="H121" s="14"/>
      <c r="I121" s="14"/>
      <c r="J121" s="14"/>
      <c r="K121" s="17">
        <v>120.6</v>
      </c>
      <c r="L121" s="17">
        <v>107</v>
      </c>
      <c r="M121" s="17"/>
      <c r="N121" s="17"/>
      <c r="O121" s="17">
        <v>94</v>
      </c>
    </row>
    <row r="122" spans="1:15" x14ac:dyDescent="0.25">
      <c r="A122" s="14">
        <v>2017</v>
      </c>
      <c r="B122" s="14">
        <v>50</v>
      </c>
      <c r="C122" s="14" t="s">
        <v>106</v>
      </c>
      <c r="D122" s="14" t="s">
        <v>48</v>
      </c>
      <c r="E122" s="17">
        <v>97.540983609999998</v>
      </c>
      <c r="F122" s="17">
        <v>105.6785714</v>
      </c>
      <c r="G122" s="17"/>
      <c r="H122" s="14"/>
      <c r="I122" s="14"/>
      <c r="J122" s="14"/>
      <c r="K122" s="17">
        <v>101.7786885</v>
      </c>
      <c r="L122" s="17">
        <v>98.467213110000003</v>
      </c>
      <c r="M122" s="17"/>
      <c r="N122" s="17">
        <v>112.8837209</v>
      </c>
      <c r="O122" s="17">
        <v>88.5</v>
      </c>
    </row>
    <row r="123" spans="1:15" x14ac:dyDescent="0.25">
      <c r="A123" s="14">
        <v>2017</v>
      </c>
      <c r="B123" s="14">
        <v>52</v>
      </c>
      <c r="C123" s="14" t="s">
        <v>107</v>
      </c>
      <c r="D123" s="14" t="s">
        <v>46</v>
      </c>
      <c r="E123" s="17">
        <v>97.950310560000005</v>
      </c>
      <c r="F123" s="17">
        <v>104.4485007</v>
      </c>
      <c r="G123" s="17">
        <v>106.5789474</v>
      </c>
      <c r="H123" s="14"/>
      <c r="I123" s="14"/>
      <c r="J123" s="14"/>
      <c r="K123" s="17">
        <v>98.7552795</v>
      </c>
      <c r="L123" s="17">
        <v>100.8012422</v>
      </c>
      <c r="M123" s="17"/>
      <c r="N123" s="17">
        <v>108.93150679999999</v>
      </c>
      <c r="O123" s="17">
        <v>92.724223600000002</v>
      </c>
    </row>
    <row r="124" spans="1:15" x14ac:dyDescent="0.25">
      <c r="A124" s="14">
        <v>2017</v>
      </c>
      <c r="B124" s="14">
        <v>52</v>
      </c>
      <c r="C124" s="14" t="s">
        <v>107</v>
      </c>
      <c r="D124" s="14" t="s">
        <v>47</v>
      </c>
      <c r="E124" s="17">
        <v>97.679549109999996</v>
      </c>
      <c r="F124" s="17">
        <v>103.3171141</v>
      </c>
      <c r="G124" s="17">
        <v>106.5789474</v>
      </c>
      <c r="H124" s="14"/>
      <c r="I124" s="14"/>
      <c r="J124" s="14"/>
      <c r="K124" s="17">
        <v>99.463768119999997</v>
      </c>
      <c r="L124" s="17">
        <v>101.1932367</v>
      </c>
      <c r="M124" s="17"/>
      <c r="N124" s="17">
        <v>109.4</v>
      </c>
      <c r="O124" s="17">
        <v>93.677938810000001</v>
      </c>
    </row>
    <row r="125" spans="1:15" x14ac:dyDescent="0.25">
      <c r="A125" s="14">
        <v>2017</v>
      </c>
      <c r="B125" s="14">
        <v>52</v>
      </c>
      <c r="C125" s="14" t="s">
        <v>107</v>
      </c>
      <c r="D125" s="14" t="s">
        <v>48</v>
      </c>
      <c r="E125" s="17">
        <v>98.864130430000003</v>
      </c>
      <c r="F125" s="17">
        <v>108.39181290000001</v>
      </c>
      <c r="G125" s="17"/>
      <c r="H125" s="14"/>
      <c r="I125" s="14"/>
      <c r="J125" s="14"/>
      <c r="K125" s="17">
        <v>96.364130430000003</v>
      </c>
      <c r="L125" s="17">
        <v>99.47826087</v>
      </c>
      <c r="M125" s="17"/>
      <c r="N125" s="17">
        <v>108.60465120000001</v>
      </c>
      <c r="O125" s="17">
        <v>89.505434780000002</v>
      </c>
    </row>
    <row r="126" spans="1:15" x14ac:dyDescent="0.25">
      <c r="A126" s="14">
        <v>2017</v>
      </c>
      <c r="B126" s="14">
        <v>54</v>
      </c>
      <c r="C126" s="14" t="s">
        <v>108</v>
      </c>
      <c r="D126" s="14" t="s">
        <v>46</v>
      </c>
      <c r="E126" s="17">
        <v>94.803730740000006</v>
      </c>
      <c r="F126" s="17">
        <v>100.4666667</v>
      </c>
      <c r="G126" s="17">
        <v>68.663043479999999</v>
      </c>
      <c r="H126" s="14"/>
      <c r="I126" s="14"/>
      <c r="J126" s="14"/>
      <c r="K126" s="17">
        <v>95.603406329999999</v>
      </c>
      <c r="L126" s="17">
        <v>96.213300889999999</v>
      </c>
      <c r="M126" s="17">
        <v>83.5</v>
      </c>
      <c r="N126" s="17">
        <v>97.36</v>
      </c>
      <c r="O126" s="17">
        <v>93.253852390000006</v>
      </c>
    </row>
    <row r="127" spans="1:15" x14ac:dyDescent="0.25">
      <c r="A127" s="14">
        <v>2017</v>
      </c>
      <c r="B127" s="14">
        <v>54</v>
      </c>
      <c r="C127" s="14" t="s">
        <v>108</v>
      </c>
      <c r="D127" s="14" t="s">
        <v>47</v>
      </c>
      <c r="E127" s="17">
        <v>97.931034479999994</v>
      </c>
      <c r="F127" s="17">
        <v>101.3579336</v>
      </c>
      <c r="G127" s="17"/>
      <c r="H127" s="14"/>
      <c r="I127" s="14"/>
      <c r="J127" s="14"/>
      <c r="K127" s="17">
        <v>103.1896552</v>
      </c>
      <c r="L127" s="17">
        <v>98.903448280000006</v>
      </c>
      <c r="M127" s="17"/>
      <c r="N127" s="17"/>
      <c r="O127" s="17">
        <v>93.83448276</v>
      </c>
    </row>
    <row r="128" spans="1:15" x14ac:dyDescent="0.25">
      <c r="A128" s="14">
        <v>2017</v>
      </c>
      <c r="B128" s="14">
        <v>54</v>
      </c>
      <c r="C128" s="14" t="s">
        <v>108</v>
      </c>
      <c r="D128" s="14" t="s">
        <v>48</v>
      </c>
      <c r="E128" s="17">
        <v>93.841993639999998</v>
      </c>
      <c r="F128" s="17">
        <v>100.1934389</v>
      </c>
      <c r="G128" s="17">
        <v>68.663043479999999</v>
      </c>
      <c r="H128" s="14"/>
      <c r="I128" s="14"/>
      <c r="J128" s="14"/>
      <c r="K128" s="17">
        <v>93.270413570000002</v>
      </c>
      <c r="L128" s="17">
        <v>95.386002120000001</v>
      </c>
      <c r="M128" s="17">
        <v>83.5</v>
      </c>
      <c r="N128" s="17">
        <v>97.36</v>
      </c>
      <c r="O128" s="17">
        <v>93.075291620000002</v>
      </c>
    </row>
    <row r="129" spans="1:15" x14ac:dyDescent="0.25">
      <c r="A129" s="14">
        <v>2017</v>
      </c>
      <c r="B129" s="14">
        <v>63</v>
      </c>
      <c r="C129" s="14" t="s">
        <v>109</v>
      </c>
      <c r="D129" s="14" t="s">
        <v>46</v>
      </c>
      <c r="E129" s="17">
        <v>97.373152709999999</v>
      </c>
      <c r="F129" s="17">
        <v>102.0623377</v>
      </c>
      <c r="G129" s="17">
        <v>72.64</v>
      </c>
      <c r="H129" s="14"/>
      <c r="I129" s="14"/>
      <c r="J129" s="14"/>
      <c r="K129" s="17">
        <v>109.1046798</v>
      </c>
      <c r="L129" s="17">
        <v>100.76847290000001</v>
      </c>
      <c r="M129" s="17"/>
      <c r="N129" s="17"/>
      <c r="O129" s="17">
        <v>97.252463050000003</v>
      </c>
    </row>
    <row r="130" spans="1:15" x14ac:dyDescent="0.25">
      <c r="A130" s="14">
        <v>2017</v>
      </c>
      <c r="B130" s="14">
        <v>63</v>
      </c>
      <c r="C130" s="14" t="s">
        <v>109</v>
      </c>
      <c r="D130" s="14" t="s">
        <v>47</v>
      </c>
      <c r="E130" s="17">
        <v>97.667238420000004</v>
      </c>
      <c r="F130" s="17">
        <v>103.20035780000001</v>
      </c>
      <c r="G130" s="17"/>
      <c r="H130" s="14"/>
      <c r="I130" s="14"/>
      <c r="J130" s="14"/>
      <c r="K130" s="17">
        <v>112.1063465</v>
      </c>
      <c r="L130" s="17">
        <v>100.7135506</v>
      </c>
      <c r="M130" s="17"/>
      <c r="N130" s="17"/>
      <c r="O130" s="17">
        <v>97.480274440000002</v>
      </c>
    </row>
    <row r="131" spans="1:15" x14ac:dyDescent="0.25">
      <c r="A131" s="14">
        <v>2017</v>
      </c>
      <c r="B131" s="14">
        <v>63</v>
      </c>
      <c r="C131" s="14" t="s">
        <v>109</v>
      </c>
      <c r="D131" s="14" t="s">
        <v>48</v>
      </c>
      <c r="E131" s="17">
        <v>96.624454150000005</v>
      </c>
      <c r="F131" s="17">
        <v>99.047393360000001</v>
      </c>
      <c r="G131" s="17">
        <v>72.64</v>
      </c>
      <c r="H131" s="14"/>
      <c r="I131" s="14"/>
      <c r="J131" s="14"/>
      <c r="K131" s="17">
        <v>101.4628821</v>
      </c>
      <c r="L131" s="17">
        <v>100.9082969</v>
      </c>
      <c r="M131" s="17"/>
      <c r="N131" s="17"/>
      <c r="O131" s="17">
        <v>96.672489080000005</v>
      </c>
    </row>
    <row r="132" spans="1:15" x14ac:dyDescent="0.25">
      <c r="A132" s="14">
        <v>2017</v>
      </c>
      <c r="B132" s="14">
        <v>66</v>
      </c>
      <c r="C132" s="14" t="s">
        <v>110</v>
      </c>
      <c r="D132" s="14" t="s">
        <v>46</v>
      </c>
      <c r="E132" s="17">
        <v>99.189594360000001</v>
      </c>
      <c r="F132" s="17">
        <v>103.09935</v>
      </c>
      <c r="G132" s="17">
        <v>113.519685</v>
      </c>
      <c r="H132" s="14"/>
      <c r="I132" s="14"/>
      <c r="J132" s="14"/>
      <c r="K132" s="17">
        <v>108.41446209999999</v>
      </c>
      <c r="L132" s="17">
        <v>101.44444439999999</v>
      </c>
      <c r="M132" s="17">
        <v>81.212121210000006</v>
      </c>
      <c r="N132" s="17">
        <v>120.1311475</v>
      </c>
      <c r="O132" s="17">
        <v>98</v>
      </c>
    </row>
    <row r="133" spans="1:15" x14ac:dyDescent="0.25">
      <c r="A133" s="14">
        <v>2017</v>
      </c>
      <c r="B133" s="14">
        <v>66</v>
      </c>
      <c r="C133" s="14" t="s">
        <v>110</v>
      </c>
      <c r="D133" s="14" t="s">
        <v>47</v>
      </c>
      <c r="E133" s="17">
        <v>92.859060400000004</v>
      </c>
      <c r="F133" s="17">
        <v>98.946236560000003</v>
      </c>
      <c r="G133" s="17"/>
      <c r="H133" s="14"/>
      <c r="I133" s="14"/>
      <c r="J133" s="14"/>
      <c r="K133" s="17">
        <v>99.880872479999994</v>
      </c>
      <c r="L133" s="17">
        <v>95.216442950000001</v>
      </c>
      <c r="M133" s="17">
        <v>81.212121210000006</v>
      </c>
      <c r="N133" s="17"/>
      <c r="O133" s="17">
        <v>88.280201340000005</v>
      </c>
    </row>
    <row r="134" spans="1:15" x14ac:dyDescent="0.25">
      <c r="A134" s="14">
        <v>2017</v>
      </c>
      <c r="B134" s="14">
        <v>66</v>
      </c>
      <c r="C134" s="14" t="s">
        <v>110</v>
      </c>
      <c r="D134" s="14" t="s">
        <v>48</v>
      </c>
      <c r="E134" s="17">
        <v>106.2026022</v>
      </c>
      <c r="F134" s="17">
        <v>107.56454720000001</v>
      </c>
      <c r="G134" s="17">
        <v>113.519685</v>
      </c>
      <c r="H134" s="14"/>
      <c r="I134" s="14"/>
      <c r="J134" s="14"/>
      <c r="K134" s="17">
        <v>117.86802969999999</v>
      </c>
      <c r="L134" s="17">
        <v>108.34386619999999</v>
      </c>
      <c r="M134" s="17"/>
      <c r="N134" s="17">
        <v>120.1311475</v>
      </c>
      <c r="O134" s="17">
        <v>108.767658</v>
      </c>
    </row>
    <row r="135" spans="1:15" x14ac:dyDescent="0.25">
      <c r="A135" s="14">
        <v>2017</v>
      </c>
      <c r="B135" s="14">
        <v>68</v>
      </c>
      <c r="C135" s="14" t="s">
        <v>111</v>
      </c>
      <c r="D135" s="14" t="s">
        <v>46</v>
      </c>
      <c r="E135" s="17">
        <v>101.0529915</v>
      </c>
      <c r="F135" s="17">
        <v>104.8747973</v>
      </c>
      <c r="G135" s="17">
        <v>109.4615385</v>
      </c>
      <c r="H135" s="14"/>
      <c r="I135" s="14"/>
      <c r="J135" s="14"/>
      <c r="K135" s="17">
        <v>102.46138310000001</v>
      </c>
      <c r="L135" s="17">
        <v>103.1348873</v>
      </c>
      <c r="M135" s="17">
        <v>90.215686270000006</v>
      </c>
      <c r="N135" s="17">
        <v>110.6028369</v>
      </c>
      <c r="O135" s="17">
        <v>101.96907539999999</v>
      </c>
    </row>
    <row r="136" spans="1:15" x14ac:dyDescent="0.25">
      <c r="A136" s="14">
        <v>2017</v>
      </c>
      <c r="B136" s="14">
        <v>68</v>
      </c>
      <c r="C136" s="14" t="s">
        <v>111</v>
      </c>
      <c r="D136" s="14" t="s">
        <v>47</v>
      </c>
      <c r="E136" s="17">
        <v>98.420318730000005</v>
      </c>
      <c r="F136" s="17">
        <v>101.54388710000001</v>
      </c>
      <c r="G136" s="17"/>
      <c r="H136" s="14"/>
      <c r="I136" s="14"/>
      <c r="J136" s="14"/>
      <c r="K136" s="17">
        <v>96.81075697</v>
      </c>
      <c r="L136" s="17">
        <v>99.036852589999995</v>
      </c>
      <c r="M136" s="17">
        <v>86.868421049999995</v>
      </c>
      <c r="N136" s="17"/>
      <c r="O136" s="17">
        <v>94.741533860000004</v>
      </c>
    </row>
    <row r="137" spans="1:15" x14ac:dyDescent="0.25">
      <c r="A137" s="14">
        <v>2017</v>
      </c>
      <c r="B137" s="14">
        <v>68</v>
      </c>
      <c r="C137" s="14" t="s">
        <v>111</v>
      </c>
      <c r="D137" s="14" t="s">
        <v>48</v>
      </c>
      <c r="E137" s="17">
        <v>102.2471199</v>
      </c>
      <c r="F137" s="17">
        <v>106.37417689999999</v>
      </c>
      <c r="G137" s="17">
        <v>109.4615385</v>
      </c>
      <c r="H137" s="14"/>
      <c r="I137" s="14"/>
      <c r="J137" s="14"/>
      <c r="K137" s="17">
        <v>105.02439579999999</v>
      </c>
      <c r="L137" s="17">
        <v>104.9936752</v>
      </c>
      <c r="M137" s="17">
        <v>100</v>
      </c>
      <c r="N137" s="17">
        <v>110.6028369</v>
      </c>
      <c r="O137" s="17">
        <v>105.24734580000001</v>
      </c>
    </row>
    <row r="138" spans="1:15" x14ac:dyDescent="0.25">
      <c r="A138" s="14">
        <v>2017</v>
      </c>
      <c r="B138" s="14">
        <v>70</v>
      </c>
      <c r="C138" s="14" t="s">
        <v>112</v>
      </c>
      <c r="D138" s="14" t="s">
        <v>46</v>
      </c>
      <c r="E138" s="17">
        <v>90.722222220000006</v>
      </c>
      <c r="F138" s="17">
        <v>94.467153280000005</v>
      </c>
      <c r="G138" s="17">
        <v>117.25</v>
      </c>
      <c r="H138" s="14"/>
      <c r="I138" s="14"/>
      <c r="J138" s="14"/>
      <c r="K138" s="17">
        <v>96.524444439999996</v>
      </c>
      <c r="L138" s="17">
        <v>93.686666669999994</v>
      </c>
      <c r="M138" s="17"/>
      <c r="N138" s="17">
        <v>112</v>
      </c>
      <c r="O138" s="17">
        <v>89.028888890000005</v>
      </c>
    </row>
    <row r="139" spans="1:15" x14ac:dyDescent="0.25">
      <c r="A139" s="14">
        <v>2017</v>
      </c>
      <c r="B139" s="14">
        <v>70</v>
      </c>
      <c r="C139" s="14" t="s">
        <v>112</v>
      </c>
      <c r="D139" s="14" t="s">
        <v>47</v>
      </c>
      <c r="E139" s="17">
        <v>96.5625</v>
      </c>
      <c r="F139" s="17">
        <v>97.681318680000004</v>
      </c>
      <c r="G139" s="17"/>
      <c r="H139" s="14"/>
      <c r="I139" s="14"/>
      <c r="J139" s="14"/>
      <c r="K139" s="17">
        <v>100.28125</v>
      </c>
      <c r="L139" s="17">
        <v>101.8125</v>
      </c>
      <c r="M139" s="17"/>
      <c r="N139" s="17"/>
      <c r="O139" s="17">
        <v>102.58333330000001</v>
      </c>
    </row>
    <row r="140" spans="1:15" x14ac:dyDescent="0.25">
      <c r="A140" s="14">
        <v>2017</v>
      </c>
      <c r="B140" s="14">
        <v>70</v>
      </c>
      <c r="C140" s="14" t="s">
        <v>112</v>
      </c>
      <c r="D140" s="14" t="s">
        <v>48</v>
      </c>
      <c r="E140" s="17">
        <v>89.138418079999994</v>
      </c>
      <c r="F140" s="17">
        <v>93.553124999999994</v>
      </c>
      <c r="G140" s="17">
        <v>117.25</v>
      </c>
      <c r="H140" s="14"/>
      <c r="I140" s="14"/>
      <c r="J140" s="14"/>
      <c r="K140" s="17">
        <v>95.505649719999994</v>
      </c>
      <c r="L140" s="17">
        <v>91.483050849999998</v>
      </c>
      <c r="M140" s="17"/>
      <c r="N140" s="17">
        <v>112</v>
      </c>
      <c r="O140" s="17">
        <v>85.353107339999994</v>
      </c>
    </row>
    <row r="141" spans="1:15" x14ac:dyDescent="0.25">
      <c r="A141" s="14">
        <v>2017</v>
      </c>
      <c r="B141" s="14">
        <v>73</v>
      </c>
      <c r="C141" s="14" t="s">
        <v>113</v>
      </c>
      <c r="D141" s="14" t="s">
        <v>46</v>
      </c>
      <c r="E141" s="17">
        <v>94.630289529999999</v>
      </c>
      <c r="F141" s="17">
        <v>98.546642899999995</v>
      </c>
      <c r="G141" s="17">
        <v>83.962264149999996</v>
      </c>
      <c r="H141" s="14"/>
      <c r="I141" s="14"/>
      <c r="J141" s="14"/>
      <c r="K141" s="17">
        <v>95.409799550000002</v>
      </c>
      <c r="L141" s="17">
        <v>95.511692650000001</v>
      </c>
      <c r="M141" s="17">
        <v>98.340277779999994</v>
      </c>
      <c r="N141" s="17">
        <v>105.6285714</v>
      </c>
      <c r="O141" s="17">
        <v>93.245545660000005</v>
      </c>
    </row>
    <row r="142" spans="1:15" x14ac:dyDescent="0.25">
      <c r="A142" s="14">
        <v>2017</v>
      </c>
      <c r="B142" s="14">
        <v>73</v>
      </c>
      <c r="C142" s="14" t="s">
        <v>113</v>
      </c>
      <c r="D142" s="14" t="s">
        <v>47</v>
      </c>
      <c r="E142" s="17">
        <v>96.27227723</v>
      </c>
      <c r="F142" s="17">
        <v>97.604166669999998</v>
      </c>
      <c r="G142" s="17">
        <v>106.1764706</v>
      </c>
      <c r="H142" s="14"/>
      <c r="I142" s="14"/>
      <c r="J142" s="14"/>
      <c r="K142" s="17">
        <v>99.574257430000003</v>
      </c>
      <c r="L142" s="17">
        <v>98.485148510000002</v>
      </c>
      <c r="M142" s="17">
        <v>98.043478260000001</v>
      </c>
      <c r="N142" s="17"/>
      <c r="O142" s="17">
        <v>94.767326729999994</v>
      </c>
    </row>
    <row r="143" spans="1:15" x14ac:dyDescent="0.25">
      <c r="A143" s="14">
        <v>2017</v>
      </c>
      <c r="B143" s="14">
        <v>73</v>
      </c>
      <c r="C143" s="14" t="s">
        <v>113</v>
      </c>
      <c r="D143" s="14" t="s">
        <v>48</v>
      </c>
      <c r="E143" s="17">
        <v>94.422208280000007</v>
      </c>
      <c r="F143" s="17">
        <v>98.668008049999997</v>
      </c>
      <c r="G143" s="17">
        <v>73.472222220000006</v>
      </c>
      <c r="H143" s="14"/>
      <c r="I143" s="14"/>
      <c r="J143" s="14"/>
      <c r="K143" s="17">
        <v>94.882057720000006</v>
      </c>
      <c r="L143" s="17">
        <v>95.134880800000005</v>
      </c>
      <c r="M143" s="17">
        <v>98.396694210000007</v>
      </c>
      <c r="N143" s="17">
        <v>105.6285714</v>
      </c>
      <c r="O143" s="17">
        <v>93.052697620000004</v>
      </c>
    </row>
    <row r="144" spans="1:15" x14ac:dyDescent="0.25">
      <c r="A144" s="14">
        <v>2017</v>
      </c>
      <c r="B144" s="14">
        <v>76</v>
      </c>
      <c r="C144" s="14" t="s">
        <v>114</v>
      </c>
      <c r="D144" s="14" t="s">
        <v>46</v>
      </c>
      <c r="E144" s="17">
        <v>99.30427967</v>
      </c>
      <c r="F144" s="17">
        <v>102.7571476</v>
      </c>
      <c r="G144" s="17">
        <v>95.781818180000002</v>
      </c>
      <c r="H144" s="14"/>
      <c r="I144" s="14"/>
      <c r="J144" s="14"/>
      <c r="K144" s="17">
        <v>102.4601035</v>
      </c>
      <c r="L144" s="17">
        <v>101.0569055</v>
      </c>
      <c r="M144" s="17">
        <v>92.466981129999994</v>
      </c>
      <c r="N144" s="17">
        <v>115.77142859999999</v>
      </c>
      <c r="O144" s="17">
        <v>97.472017559999998</v>
      </c>
    </row>
    <row r="145" spans="1:15" x14ac:dyDescent="0.25">
      <c r="A145" s="14">
        <v>2017</v>
      </c>
      <c r="B145" s="14">
        <v>76</v>
      </c>
      <c r="C145" s="14" t="s">
        <v>114</v>
      </c>
      <c r="D145" s="14" t="s">
        <v>47</v>
      </c>
      <c r="E145" s="17">
        <v>99.890642619999994</v>
      </c>
      <c r="F145" s="17">
        <v>103.0342385</v>
      </c>
      <c r="G145" s="17">
        <v>99.878787880000004</v>
      </c>
      <c r="H145" s="14"/>
      <c r="I145" s="14"/>
      <c r="J145" s="14"/>
      <c r="K145" s="17">
        <v>103.701522</v>
      </c>
      <c r="L145" s="17">
        <v>101.3272266</v>
      </c>
      <c r="M145" s="17">
        <v>91.959731540000007</v>
      </c>
      <c r="N145" s="17">
        <v>102.33333330000001</v>
      </c>
      <c r="O145" s="17">
        <v>97.22829763</v>
      </c>
    </row>
    <row r="146" spans="1:15" x14ac:dyDescent="0.25">
      <c r="A146" s="14">
        <v>2017</v>
      </c>
      <c r="B146" s="14">
        <v>76</v>
      </c>
      <c r="C146" s="14" t="s">
        <v>114</v>
      </c>
      <c r="D146" s="14" t="s">
        <v>48</v>
      </c>
      <c r="E146" s="17">
        <v>98.569410099999999</v>
      </c>
      <c r="F146" s="17">
        <v>102.409192</v>
      </c>
      <c r="G146" s="17">
        <v>89.636363639999999</v>
      </c>
      <c r="H146" s="14"/>
      <c r="I146" s="14"/>
      <c r="J146" s="14"/>
      <c r="K146" s="17">
        <v>100.90427409999999</v>
      </c>
      <c r="L146" s="17">
        <v>100.71812079999999</v>
      </c>
      <c r="M146" s="17">
        <v>93.666666669999998</v>
      </c>
      <c r="N146" s="17">
        <v>132.67741939999999</v>
      </c>
      <c r="O146" s="17">
        <v>97.777463789999999</v>
      </c>
    </row>
    <row r="147" spans="1:15" x14ac:dyDescent="0.25">
      <c r="A147" s="14">
        <v>2017</v>
      </c>
      <c r="B147" s="14">
        <v>85</v>
      </c>
      <c r="C147" s="14" t="s">
        <v>115</v>
      </c>
      <c r="D147" s="14" t="s">
        <v>46</v>
      </c>
      <c r="E147" s="17">
        <v>102.6538462</v>
      </c>
      <c r="F147" s="17">
        <v>105.52597400000001</v>
      </c>
      <c r="G147" s="17">
        <v>112.0526316</v>
      </c>
      <c r="H147" s="14"/>
      <c r="I147" s="14"/>
      <c r="J147" s="14"/>
      <c r="K147" s="17">
        <v>107.9551282</v>
      </c>
      <c r="L147" s="17">
        <v>102.7564103</v>
      </c>
      <c r="M147" s="17">
        <v>99.53846154</v>
      </c>
      <c r="N147" s="17"/>
      <c r="O147" s="17">
        <v>104</v>
      </c>
    </row>
    <row r="148" spans="1:15" x14ac:dyDescent="0.25">
      <c r="A148" s="14">
        <v>2017</v>
      </c>
      <c r="B148" s="14">
        <v>85</v>
      </c>
      <c r="C148" s="14" t="s">
        <v>115</v>
      </c>
      <c r="D148" s="14" t="s">
        <v>47</v>
      </c>
      <c r="E148" s="17">
        <v>103.85211270000001</v>
      </c>
      <c r="F148" s="17">
        <v>104.6028369</v>
      </c>
      <c r="G148" s="17">
        <v>112.0526316</v>
      </c>
      <c r="H148" s="14"/>
      <c r="I148" s="14"/>
      <c r="J148" s="14"/>
      <c r="K148" s="17">
        <v>109.056338</v>
      </c>
      <c r="L148" s="17">
        <v>104.9014085</v>
      </c>
      <c r="M148" s="17">
        <v>99.53846154</v>
      </c>
      <c r="N148" s="17"/>
      <c r="O148" s="17">
        <v>104.97183099999999</v>
      </c>
    </row>
    <row r="149" spans="1:15" x14ac:dyDescent="0.25">
      <c r="A149" s="14">
        <v>2017</v>
      </c>
      <c r="B149" s="14">
        <v>85</v>
      </c>
      <c r="C149" s="14" t="s">
        <v>115</v>
      </c>
      <c r="D149" s="14" t="s">
        <v>48</v>
      </c>
      <c r="E149" s="17">
        <v>90.5</v>
      </c>
      <c r="F149" s="17">
        <v>115.5384615</v>
      </c>
      <c r="G149" s="17"/>
      <c r="H149" s="14"/>
      <c r="I149" s="14"/>
      <c r="J149" s="14"/>
      <c r="K149" s="17">
        <v>96.785714290000001</v>
      </c>
      <c r="L149" s="17">
        <v>81</v>
      </c>
      <c r="M149" s="17"/>
      <c r="N149" s="17"/>
      <c r="O149" s="17">
        <v>94.142857140000004</v>
      </c>
    </row>
    <row r="150" spans="1:15" x14ac:dyDescent="0.25">
      <c r="A150" s="14">
        <v>2017</v>
      </c>
      <c r="B150" s="14">
        <v>86</v>
      </c>
      <c r="C150" s="14" t="s">
        <v>116</v>
      </c>
      <c r="D150" s="14" t="s">
        <v>46</v>
      </c>
      <c r="E150" s="17">
        <v>96.245098040000002</v>
      </c>
      <c r="F150" s="17">
        <v>104.36394559999999</v>
      </c>
      <c r="G150" s="17"/>
      <c r="H150" s="14"/>
      <c r="I150" s="14"/>
      <c r="J150" s="14"/>
      <c r="K150" s="17">
        <v>93.49346405</v>
      </c>
      <c r="L150" s="17">
        <v>97.127450980000006</v>
      </c>
      <c r="M150" s="17">
        <v>93.142857140000004</v>
      </c>
      <c r="N150" s="17"/>
      <c r="O150" s="17">
        <v>91.352941180000002</v>
      </c>
    </row>
    <row r="151" spans="1:15" x14ac:dyDescent="0.25">
      <c r="A151" s="14">
        <v>2017</v>
      </c>
      <c r="B151" s="14">
        <v>86</v>
      </c>
      <c r="C151" s="14" t="s">
        <v>116</v>
      </c>
      <c r="D151" s="14" t="s">
        <v>48</v>
      </c>
      <c r="E151" s="17">
        <v>96.245098040000002</v>
      </c>
      <c r="F151" s="17">
        <v>104.36394559999999</v>
      </c>
      <c r="G151" s="17"/>
      <c r="H151" s="14"/>
      <c r="I151" s="14"/>
      <c r="J151" s="14"/>
      <c r="K151" s="17">
        <v>93.49346405</v>
      </c>
      <c r="L151" s="17">
        <v>97.127450980000006</v>
      </c>
      <c r="M151" s="17">
        <v>93.142857140000004</v>
      </c>
      <c r="N151" s="17"/>
      <c r="O151" s="17">
        <v>91.352941180000002</v>
      </c>
    </row>
    <row r="152" spans="1:15" x14ac:dyDescent="0.25">
      <c r="A152" s="14">
        <v>2017</v>
      </c>
      <c r="B152" s="14">
        <v>88</v>
      </c>
      <c r="C152" s="14" t="s">
        <v>117</v>
      </c>
      <c r="D152" s="14" t="s">
        <v>46</v>
      </c>
      <c r="E152" s="17">
        <v>78</v>
      </c>
      <c r="F152" s="17">
        <v>85.518518520000001</v>
      </c>
      <c r="G152" s="17"/>
      <c r="H152" s="14"/>
      <c r="I152" s="14"/>
      <c r="J152" s="14"/>
      <c r="K152" s="17">
        <v>102.7419355</v>
      </c>
      <c r="L152" s="17">
        <v>83.774193550000007</v>
      </c>
      <c r="M152" s="17"/>
      <c r="N152" s="17"/>
      <c r="O152" s="17">
        <v>71.935483869999999</v>
      </c>
    </row>
    <row r="153" spans="1:15" x14ac:dyDescent="0.25">
      <c r="A153" s="14">
        <v>2017</v>
      </c>
      <c r="B153" s="14">
        <v>88</v>
      </c>
      <c r="C153" s="14" t="s">
        <v>117</v>
      </c>
      <c r="D153" s="14" t="s">
        <v>48</v>
      </c>
      <c r="E153" s="17">
        <v>78</v>
      </c>
      <c r="F153" s="17">
        <v>85.518518520000001</v>
      </c>
      <c r="G153" s="17"/>
      <c r="H153" s="14"/>
      <c r="I153" s="14"/>
      <c r="J153" s="14"/>
      <c r="K153" s="17">
        <v>102.7419355</v>
      </c>
      <c r="L153" s="17">
        <v>83.774193550000007</v>
      </c>
      <c r="M153" s="17"/>
      <c r="N153" s="17"/>
      <c r="O153" s="17">
        <v>71.935483869999999</v>
      </c>
    </row>
    <row r="154" spans="1:15" x14ac:dyDescent="0.25">
      <c r="A154" s="14">
        <v>2017</v>
      </c>
      <c r="B154" s="14">
        <v>99</v>
      </c>
      <c r="C154" s="14" t="s">
        <v>118</v>
      </c>
      <c r="D154" s="14" t="s">
        <v>46</v>
      </c>
      <c r="E154" s="17">
        <v>77.473684210000002</v>
      </c>
      <c r="F154" s="17">
        <v>88.0625</v>
      </c>
      <c r="G154" s="17"/>
      <c r="H154" s="14"/>
      <c r="I154" s="14"/>
      <c r="J154" s="14"/>
      <c r="K154" s="17">
        <v>83.052631579999996</v>
      </c>
      <c r="L154" s="17">
        <v>74.315789469999999</v>
      </c>
      <c r="M154" s="17"/>
      <c r="N154" s="17"/>
      <c r="O154" s="17">
        <v>72.315789469999999</v>
      </c>
    </row>
    <row r="155" spans="1:15" x14ac:dyDescent="0.25">
      <c r="A155" s="14">
        <v>2017</v>
      </c>
      <c r="B155" s="14">
        <v>99</v>
      </c>
      <c r="C155" s="14" t="s">
        <v>118</v>
      </c>
      <c r="D155" s="14" t="s">
        <v>48</v>
      </c>
      <c r="E155" s="17">
        <v>77.473684210000002</v>
      </c>
      <c r="F155" s="17">
        <v>88.0625</v>
      </c>
      <c r="G155" s="17"/>
      <c r="H155" s="14"/>
      <c r="I155" s="14"/>
      <c r="J155" s="14"/>
      <c r="K155" s="17">
        <v>83.052631579999996</v>
      </c>
      <c r="L155" s="17">
        <v>74.315789469999999</v>
      </c>
      <c r="M155" s="17"/>
      <c r="N155" s="17"/>
      <c r="O155" s="17">
        <v>72.315789469999999</v>
      </c>
    </row>
    <row r="156" spans="1:15" x14ac:dyDescent="0.25">
      <c r="A156" s="14">
        <v>2018</v>
      </c>
      <c r="B156" s="14">
        <v>5</v>
      </c>
      <c r="C156" s="14" t="s">
        <v>92</v>
      </c>
      <c r="D156" s="14" t="s">
        <v>46</v>
      </c>
      <c r="E156" s="17">
        <v>104.3437138</v>
      </c>
      <c r="F156" s="17">
        <v>106.26240919999999</v>
      </c>
      <c r="G156" s="17"/>
      <c r="H156" s="17">
        <v>152.37931029999999</v>
      </c>
      <c r="I156" s="17">
        <v>158.6586207</v>
      </c>
      <c r="J156" s="17">
        <v>143.19999999999999</v>
      </c>
      <c r="K156" s="17">
        <v>104.87688300000001</v>
      </c>
      <c r="L156" s="17">
        <v>105.0911066</v>
      </c>
      <c r="M156" s="17"/>
      <c r="N156" s="17"/>
      <c r="O156" s="17">
        <v>98.61152955</v>
      </c>
    </row>
    <row r="157" spans="1:15" x14ac:dyDescent="0.25">
      <c r="A157" s="14">
        <v>2018</v>
      </c>
      <c r="B157" s="14">
        <v>5</v>
      </c>
      <c r="C157" s="14" t="s">
        <v>92</v>
      </c>
      <c r="D157" s="14" t="s">
        <v>47</v>
      </c>
      <c r="E157" s="17">
        <v>101.94659</v>
      </c>
      <c r="F157" s="17">
        <v>105.20253719999999</v>
      </c>
      <c r="G157" s="17"/>
      <c r="H157" s="17">
        <v>151.6</v>
      </c>
      <c r="I157" s="17">
        <v>160.69999999999999</v>
      </c>
      <c r="J157" s="17">
        <v>144.80000000000001</v>
      </c>
      <c r="K157" s="17">
        <v>99.963023829999997</v>
      </c>
      <c r="L157" s="17">
        <v>101.3759244</v>
      </c>
      <c r="M157" s="17"/>
      <c r="N157" s="17"/>
      <c r="O157" s="17">
        <v>92.916187350000001</v>
      </c>
    </row>
    <row r="158" spans="1:15" x14ac:dyDescent="0.25">
      <c r="A158" s="14">
        <v>2018</v>
      </c>
      <c r="B158" s="14">
        <v>5</v>
      </c>
      <c r="C158" s="14" t="s">
        <v>92</v>
      </c>
      <c r="D158" s="14" t="s">
        <v>48</v>
      </c>
      <c r="E158" s="17">
        <v>105.6489933</v>
      </c>
      <c r="F158" s="17">
        <v>106.84190390000001</v>
      </c>
      <c r="G158" s="17"/>
      <c r="H158" s="17">
        <v>152.67619049999999</v>
      </c>
      <c r="I158" s="17">
        <v>157.88095240000001</v>
      </c>
      <c r="J158" s="17">
        <v>142.59047620000001</v>
      </c>
      <c r="K158" s="17">
        <v>107.5525727</v>
      </c>
      <c r="L158" s="17">
        <v>107.11409399999999</v>
      </c>
      <c r="M158" s="17"/>
      <c r="N158" s="17"/>
      <c r="O158" s="17">
        <v>101.7127517</v>
      </c>
    </row>
    <row r="159" spans="1:15" x14ac:dyDescent="0.25">
      <c r="A159" s="14">
        <v>2018</v>
      </c>
      <c r="B159" s="14">
        <v>8</v>
      </c>
      <c r="C159" s="14" t="s">
        <v>93</v>
      </c>
      <c r="D159" s="14" t="s">
        <v>46</v>
      </c>
      <c r="E159" s="17">
        <v>98.080042980000002</v>
      </c>
      <c r="F159" s="17">
        <v>101.1107286</v>
      </c>
      <c r="G159" s="17"/>
      <c r="H159" s="17">
        <v>150.55000000000001</v>
      </c>
      <c r="I159" s="17">
        <v>150.35</v>
      </c>
      <c r="J159" s="17">
        <v>129.5</v>
      </c>
      <c r="K159" s="17">
        <v>103.8168144</v>
      </c>
      <c r="L159" s="17">
        <v>99.360730590000003</v>
      </c>
      <c r="M159" s="17">
        <v>104</v>
      </c>
      <c r="N159" s="17">
        <v>87.844155839999999</v>
      </c>
      <c r="O159" s="17">
        <v>90.938759070000003</v>
      </c>
    </row>
    <row r="160" spans="1:15" x14ac:dyDescent="0.25">
      <c r="A160" s="14">
        <v>2018</v>
      </c>
      <c r="B160" s="14">
        <v>8</v>
      </c>
      <c r="C160" s="14" t="s">
        <v>93</v>
      </c>
      <c r="D160" s="14" t="s">
        <v>47</v>
      </c>
      <c r="E160" s="17">
        <v>98.25</v>
      </c>
      <c r="F160" s="17">
        <v>101.4130318</v>
      </c>
      <c r="G160" s="17"/>
      <c r="H160" s="17">
        <v>150.55000000000001</v>
      </c>
      <c r="I160" s="17">
        <v>150.35</v>
      </c>
      <c r="J160" s="17">
        <v>129.5</v>
      </c>
      <c r="K160" s="17">
        <v>99.86773547</v>
      </c>
      <c r="L160" s="17">
        <v>98.511523049999994</v>
      </c>
      <c r="M160" s="17">
        <v>104</v>
      </c>
      <c r="N160" s="17">
        <v>87.844155839999999</v>
      </c>
      <c r="O160" s="17">
        <v>89.843186369999998</v>
      </c>
    </row>
    <row r="161" spans="1:15" x14ac:dyDescent="0.25">
      <c r="A161" s="14">
        <v>2018</v>
      </c>
      <c r="B161" s="14">
        <v>8</v>
      </c>
      <c r="C161" s="14" t="s">
        <v>93</v>
      </c>
      <c r="D161" s="14" t="s">
        <v>48</v>
      </c>
      <c r="E161" s="17">
        <v>97.883613199999999</v>
      </c>
      <c r="F161" s="17">
        <v>100.7661142</v>
      </c>
      <c r="G161" s="17"/>
      <c r="H161" s="17"/>
      <c r="I161" s="17"/>
      <c r="J161" s="17"/>
      <c r="K161" s="17">
        <v>108.3810075</v>
      </c>
      <c r="L161" s="17">
        <v>100.3422119</v>
      </c>
      <c r="M161" s="17"/>
      <c r="N161" s="17"/>
      <c r="O161" s="17">
        <v>92.204979730000005</v>
      </c>
    </row>
    <row r="162" spans="1:15" x14ac:dyDescent="0.25">
      <c r="A162" s="14">
        <v>2018</v>
      </c>
      <c r="B162" s="14">
        <v>11</v>
      </c>
      <c r="C162" s="14" t="s">
        <v>94</v>
      </c>
      <c r="D162" s="14" t="s">
        <v>46</v>
      </c>
      <c r="E162" s="17">
        <v>99.588654050000002</v>
      </c>
      <c r="F162" s="17">
        <v>101.31746130000001</v>
      </c>
      <c r="G162" s="17">
        <v>99.389416550000007</v>
      </c>
      <c r="H162" s="17"/>
      <c r="I162" s="17"/>
      <c r="J162" s="17"/>
      <c r="K162" s="17">
        <v>99.826542919999994</v>
      </c>
      <c r="L162" s="17">
        <v>99.839543910000003</v>
      </c>
      <c r="M162" s="17">
        <v>91.343666170000006</v>
      </c>
      <c r="N162" s="17">
        <v>95.888217519999998</v>
      </c>
      <c r="O162" s="17">
        <v>92.598155930000004</v>
      </c>
    </row>
    <row r="163" spans="1:15" x14ac:dyDescent="0.25">
      <c r="A163" s="14">
        <v>2018</v>
      </c>
      <c r="B163" s="14">
        <v>11</v>
      </c>
      <c r="C163" s="14" t="s">
        <v>94</v>
      </c>
      <c r="D163" s="14" t="s">
        <v>47</v>
      </c>
      <c r="E163" s="17">
        <v>105.1205484</v>
      </c>
      <c r="F163" s="17">
        <v>105.2426868</v>
      </c>
      <c r="G163" s="17">
        <v>105.4071588</v>
      </c>
      <c r="H163" s="17"/>
      <c r="I163" s="17"/>
      <c r="J163" s="17"/>
      <c r="K163" s="17">
        <v>105.51449340000001</v>
      </c>
      <c r="L163" s="17">
        <v>104.09533450000001</v>
      </c>
      <c r="M163" s="17">
        <v>97.689393940000002</v>
      </c>
      <c r="N163" s="17">
        <v>106.31111110000001</v>
      </c>
      <c r="O163" s="17">
        <v>97.512146869999995</v>
      </c>
    </row>
    <row r="164" spans="1:15" x14ac:dyDescent="0.25">
      <c r="A164" s="14">
        <v>2018</v>
      </c>
      <c r="B164" s="14">
        <v>11</v>
      </c>
      <c r="C164" s="14" t="s">
        <v>94</v>
      </c>
      <c r="D164" s="14" t="s">
        <v>48</v>
      </c>
      <c r="E164" s="17">
        <v>98.041688109999996</v>
      </c>
      <c r="F164" s="17">
        <v>100.1975336</v>
      </c>
      <c r="G164" s="17">
        <v>98.31387445</v>
      </c>
      <c r="H164" s="17"/>
      <c r="I164" s="17"/>
      <c r="J164" s="17"/>
      <c r="K164" s="17">
        <v>98.235936699999996</v>
      </c>
      <c r="L164" s="17">
        <v>98.649433869999996</v>
      </c>
      <c r="M164" s="17">
        <v>90.801682299999996</v>
      </c>
      <c r="N164" s="17">
        <v>95.128038900000007</v>
      </c>
      <c r="O164" s="17">
        <v>91.223983529999998</v>
      </c>
    </row>
    <row r="165" spans="1:15" x14ac:dyDescent="0.25">
      <c r="A165" s="14">
        <v>2018</v>
      </c>
      <c r="B165" s="14">
        <v>13</v>
      </c>
      <c r="C165" s="14" t="s">
        <v>95</v>
      </c>
      <c r="D165" s="14" t="s">
        <v>46</v>
      </c>
      <c r="E165" s="17">
        <v>97.505764040000003</v>
      </c>
      <c r="F165" s="17">
        <v>101.21294090000001</v>
      </c>
      <c r="G165" s="17">
        <v>95.07627119</v>
      </c>
      <c r="H165" s="17">
        <v>138.24137930000001</v>
      </c>
      <c r="I165" s="17">
        <v>138.4482759</v>
      </c>
      <c r="J165" s="17">
        <v>129.6896552</v>
      </c>
      <c r="K165" s="17">
        <v>102.1184695</v>
      </c>
      <c r="L165" s="17">
        <v>98.491292619999996</v>
      </c>
      <c r="M165" s="17">
        <v>96.854545450000003</v>
      </c>
      <c r="N165" s="17"/>
      <c r="O165" s="17">
        <v>89.026490069999994</v>
      </c>
    </row>
    <row r="166" spans="1:15" x14ac:dyDescent="0.25">
      <c r="A166" s="14">
        <v>2018</v>
      </c>
      <c r="B166" s="14">
        <v>13</v>
      </c>
      <c r="C166" s="14" t="s">
        <v>95</v>
      </c>
      <c r="D166" s="14" t="s">
        <v>47</v>
      </c>
      <c r="E166" s="17">
        <v>97.57875679</v>
      </c>
      <c r="F166" s="17">
        <v>101.20450099999999</v>
      </c>
      <c r="G166" s="17">
        <v>95.07627119</v>
      </c>
      <c r="H166" s="17"/>
      <c r="I166" s="17"/>
      <c r="J166" s="17"/>
      <c r="K166" s="17">
        <v>102.047073</v>
      </c>
      <c r="L166" s="17">
        <v>98.707000600000001</v>
      </c>
      <c r="M166" s="17">
        <v>96.854545450000003</v>
      </c>
      <c r="N166" s="17"/>
      <c r="O166" s="17">
        <v>90.43240797</v>
      </c>
    </row>
    <row r="167" spans="1:15" x14ac:dyDescent="0.25">
      <c r="A167" s="14">
        <v>2018</v>
      </c>
      <c r="B167" s="14">
        <v>13</v>
      </c>
      <c r="C167" s="14" t="s">
        <v>95</v>
      </c>
      <c r="D167" s="14" t="s">
        <v>48</v>
      </c>
      <c r="E167" s="17">
        <v>97.188728699999999</v>
      </c>
      <c r="F167" s="17">
        <v>101.24964540000001</v>
      </c>
      <c r="G167" s="17"/>
      <c r="H167" s="17">
        <v>138.24137930000001</v>
      </c>
      <c r="I167" s="17">
        <v>138.4482759</v>
      </c>
      <c r="J167" s="17">
        <v>129.6896552</v>
      </c>
      <c r="K167" s="17">
        <v>102.4285714</v>
      </c>
      <c r="L167" s="17">
        <v>97.554390560000002</v>
      </c>
      <c r="M167" s="17"/>
      <c r="N167" s="17"/>
      <c r="O167" s="17">
        <v>82.920052420000005</v>
      </c>
    </row>
    <row r="168" spans="1:15" x14ac:dyDescent="0.25">
      <c r="A168" s="14">
        <v>2018</v>
      </c>
      <c r="B168" s="14">
        <v>15</v>
      </c>
      <c r="C168" s="14" t="s">
        <v>96</v>
      </c>
      <c r="D168" s="14" t="s">
        <v>46</v>
      </c>
      <c r="E168" s="17">
        <v>102.48120299999999</v>
      </c>
      <c r="F168" s="17">
        <v>104.9911426</v>
      </c>
      <c r="G168" s="17"/>
      <c r="H168" s="17">
        <v>142.2881356</v>
      </c>
      <c r="I168" s="17">
        <v>143.67796609999999</v>
      </c>
      <c r="J168" s="17">
        <v>130.7457627</v>
      </c>
      <c r="K168" s="17">
        <v>93.793650790000001</v>
      </c>
      <c r="L168" s="17">
        <v>100.4987469</v>
      </c>
      <c r="M168" s="17"/>
      <c r="N168" s="17"/>
      <c r="O168" s="17">
        <v>94.01169591</v>
      </c>
    </row>
    <row r="169" spans="1:15" x14ac:dyDescent="0.25">
      <c r="A169" s="14">
        <v>2018</v>
      </c>
      <c r="B169" s="14">
        <v>15</v>
      </c>
      <c r="C169" s="14" t="s">
        <v>96</v>
      </c>
      <c r="D169" s="14" t="s">
        <v>47</v>
      </c>
      <c r="E169" s="17">
        <v>123</v>
      </c>
      <c r="F169" s="17">
        <v>113</v>
      </c>
      <c r="G169" s="17"/>
      <c r="H169" s="17"/>
      <c r="I169" s="17"/>
      <c r="J169" s="17"/>
      <c r="K169" s="17">
        <v>124</v>
      </c>
      <c r="L169" s="17">
        <v>117</v>
      </c>
      <c r="M169" s="17"/>
      <c r="N169" s="17"/>
      <c r="O169" s="17">
        <v>93</v>
      </c>
    </row>
    <row r="170" spans="1:15" x14ac:dyDescent="0.25">
      <c r="A170" s="14">
        <v>2018</v>
      </c>
      <c r="B170" s="14">
        <v>15</v>
      </c>
      <c r="C170" s="14" t="s">
        <v>96</v>
      </c>
      <c r="D170" s="14" t="s">
        <v>48</v>
      </c>
      <c r="E170" s="17">
        <v>102.46404680000001</v>
      </c>
      <c r="F170" s="17">
        <v>104.9840426</v>
      </c>
      <c r="G170" s="17"/>
      <c r="H170" s="17">
        <v>142.2881356</v>
      </c>
      <c r="I170" s="17">
        <v>143.67796609999999</v>
      </c>
      <c r="J170" s="17">
        <v>130.7457627</v>
      </c>
      <c r="K170" s="17">
        <v>93.768394650000005</v>
      </c>
      <c r="L170" s="17">
        <v>100.4849498</v>
      </c>
      <c r="M170" s="17"/>
      <c r="N170" s="17"/>
      <c r="O170" s="17">
        <v>94.012541810000002</v>
      </c>
    </row>
    <row r="171" spans="1:15" x14ac:dyDescent="0.25">
      <c r="A171" s="14">
        <v>2018</v>
      </c>
      <c r="B171" s="14">
        <v>17</v>
      </c>
      <c r="C171" s="14" t="s">
        <v>97</v>
      </c>
      <c r="D171" s="14" t="s">
        <v>46</v>
      </c>
      <c r="E171" s="17">
        <v>94.539993359999997</v>
      </c>
      <c r="F171" s="17">
        <v>102.5562522</v>
      </c>
      <c r="G171" s="17"/>
      <c r="H171" s="17">
        <v>154.4954128</v>
      </c>
      <c r="I171" s="17">
        <v>151.0458716</v>
      </c>
      <c r="J171" s="17">
        <v>138.85321099999999</v>
      </c>
      <c r="K171" s="17">
        <v>96.776302689999994</v>
      </c>
      <c r="L171" s="17">
        <v>96.21274477</v>
      </c>
      <c r="M171" s="17"/>
      <c r="N171" s="17">
        <v>86.481707319999998</v>
      </c>
      <c r="O171" s="17">
        <v>86.291072020000001</v>
      </c>
    </row>
    <row r="172" spans="1:15" x14ac:dyDescent="0.25">
      <c r="A172" s="14">
        <v>2018</v>
      </c>
      <c r="B172" s="14">
        <v>17</v>
      </c>
      <c r="C172" s="14" t="s">
        <v>97</v>
      </c>
      <c r="D172" s="14" t="s">
        <v>47</v>
      </c>
      <c r="E172" s="17">
        <v>92.795991409999999</v>
      </c>
      <c r="F172" s="17">
        <v>102.0201192</v>
      </c>
      <c r="G172" s="17"/>
      <c r="H172" s="17"/>
      <c r="I172" s="17"/>
      <c r="J172" s="17"/>
      <c r="K172" s="17">
        <v>97.017179670000004</v>
      </c>
      <c r="L172" s="17">
        <v>95.929849680000004</v>
      </c>
      <c r="M172" s="17"/>
      <c r="N172" s="17">
        <v>127.25</v>
      </c>
      <c r="O172" s="17">
        <v>86.506084470000005</v>
      </c>
    </row>
    <row r="173" spans="1:15" x14ac:dyDescent="0.25">
      <c r="A173" s="14">
        <v>2018</v>
      </c>
      <c r="B173" s="14">
        <v>17</v>
      </c>
      <c r="C173" s="14" t="s">
        <v>97</v>
      </c>
      <c r="D173" s="14" t="s">
        <v>48</v>
      </c>
      <c r="E173" s="17">
        <v>96.047648510000002</v>
      </c>
      <c r="F173" s="17">
        <v>103.02681490000001</v>
      </c>
      <c r="G173" s="17"/>
      <c r="H173" s="17">
        <v>154.4954128</v>
      </c>
      <c r="I173" s="17">
        <v>151.0458716</v>
      </c>
      <c r="J173" s="17">
        <v>138.85321099999999</v>
      </c>
      <c r="K173" s="17">
        <v>96.568069309999998</v>
      </c>
      <c r="L173" s="17">
        <v>96.457301979999997</v>
      </c>
      <c r="M173" s="17"/>
      <c r="N173" s="17">
        <v>84.391025639999995</v>
      </c>
      <c r="O173" s="17">
        <v>86.105198020000003</v>
      </c>
    </row>
    <row r="174" spans="1:15" x14ac:dyDescent="0.25">
      <c r="A174" s="14">
        <v>2018</v>
      </c>
      <c r="B174" s="14">
        <v>18</v>
      </c>
      <c r="C174" s="14" t="s">
        <v>98</v>
      </c>
      <c r="D174" s="14" t="s">
        <v>46</v>
      </c>
      <c r="E174" s="17">
        <v>96.395348839999997</v>
      </c>
      <c r="F174" s="17">
        <v>100.1</v>
      </c>
      <c r="G174" s="17"/>
      <c r="H174" s="17">
        <v>148.4210526</v>
      </c>
      <c r="I174" s="17">
        <v>145.68421050000001</v>
      </c>
      <c r="J174" s="17">
        <v>130.5</v>
      </c>
      <c r="K174" s="17">
        <v>91.244186049999996</v>
      </c>
      <c r="L174" s="17">
        <v>91.348837209999999</v>
      </c>
      <c r="M174" s="17"/>
      <c r="N174" s="17"/>
      <c r="O174" s="17">
        <v>79.70930233</v>
      </c>
    </row>
    <row r="175" spans="1:15" x14ac:dyDescent="0.25">
      <c r="A175" s="14">
        <v>2018</v>
      </c>
      <c r="B175" s="14">
        <v>18</v>
      </c>
      <c r="C175" s="14" t="s">
        <v>98</v>
      </c>
      <c r="D175" s="14" t="s">
        <v>48</v>
      </c>
      <c r="E175" s="17">
        <v>96.395348839999997</v>
      </c>
      <c r="F175" s="17">
        <v>100.1</v>
      </c>
      <c r="G175" s="17"/>
      <c r="H175" s="17">
        <v>148.4210526</v>
      </c>
      <c r="I175" s="17">
        <v>145.68421050000001</v>
      </c>
      <c r="J175" s="17">
        <v>130.5</v>
      </c>
      <c r="K175" s="17">
        <v>91.244186049999996</v>
      </c>
      <c r="L175" s="17">
        <v>91.348837209999999</v>
      </c>
      <c r="M175" s="17"/>
      <c r="N175" s="17"/>
      <c r="O175" s="17">
        <v>79.70930233</v>
      </c>
    </row>
    <row r="176" spans="1:15" x14ac:dyDescent="0.25">
      <c r="A176" s="14">
        <v>2018</v>
      </c>
      <c r="B176" s="14">
        <v>19</v>
      </c>
      <c r="C176" s="14" t="s">
        <v>99</v>
      </c>
      <c r="D176" s="14" t="s">
        <v>46</v>
      </c>
      <c r="E176" s="17">
        <v>95.18924303</v>
      </c>
      <c r="F176" s="17">
        <v>104.1134904</v>
      </c>
      <c r="G176" s="17"/>
      <c r="H176" s="17">
        <v>131.83687939999999</v>
      </c>
      <c r="I176" s="17">
        <v>131.33333329999999</v>
      </c>
      <c r="J176" s="17">
        <v>114.70212770000001</v>
      </c>
      <c r="K176" s="17">
        <v>93.294820720000004</v>
      </c>
      <c r="L176" s="17">
        <v>95.774900400000007</v>
      </c>
      <c r="M176" s="17">
        <v>99</v>
      </c>
      <c r="N176" s="17"/>
      <c r="O176" s="17">
        <v>89.264940240000001</v>
      </c>
    </row>
    <row r="177" spans="1:15" x14ac:dyDescent="0.25">
      <c r="A177" s="14">
        <v>2018</v>
      </c>
      <c r="B177" s="14">
        <v>19</v>
      </c>
      <c r="C177" s="14" t="s">
        <v>99</v>
      </c>
      <c r="D177" s="14" t="s">
        <v>47</v>
      </c>
      <c r="E177" s="17">
        <v>97.95</v>
      </c>
      <c r="F177" s="17">
        <v>101.30275229999999</v>
      </c>
      <c r="G177" s="17"/>
      <c r="H177" s="17"/>
      <c r="I177" s="17"/>
      <c r="J177" s="17"/>
      <c r="K177" s="17">
        <v>96.166666669999998</v>
      </c>
      <c r="L177" s="17">
        <v>97.75</v>
      </c>
      <c r="M177" s="17"/>
      <c r="N177" s="17"/>
      <c r="O177" s="17">
        <v>89.558333329999996</v>
      </c>
    </row>
    <row r="178" spans="1:15" x14ac:dyDescent="0.25">
      <c r="A178" s="14">
        <v>2018</v>
      </c>
      <c r="B178" s="14">
        <v>19</v>
      </c>
      <c r="C178" s="14" t="s">
        <v>99</v>
      </c>
      <c r="D178" s="14" t="s">
        <v>48</v>
      </c>
      <c r="E178" s="17">
        <v>94.321989529999996</v>
      </c>
      <c r="F178" s="17">
        <v>104.9692737</v>
      </c>
      <c r="G178" s="17"/>
      <c r="H178" s="17">
        <v>131.83687939999999</v>
      </c>
      <c r="I178" s="17">
        <v>131.33333329999999</v>
      </c>
      <c r="J178" s="17">
        <v>114.70212770000001</v>
      </c>
      <c r="K178" s="17">
        <v>92.392670159999994</v>
      </c>
      <c r="L178" s="17">
        <v>95.154450260000004</v>
      </c>
      <c r="M178" s="17">
        <v>99</v>
      </c>
      <c r="N178" s="17"/>
      <c r="O178" s="17">
        <v>89.172774869999998</v>
      </c>
    </row>
    <row r="179" spans="1:15" x14ac:dyDescent="0.25">
      <c r="A179" s="14">
        <v>2018</v>
      </c>
      <c r="B179" s="14">
        <v>20</v>
      </c>
      <c r="C179" s="14" t="s">
        <v>100</v>
      </c>
      <c r="D179" s="14" t="s">
        <v>46</v>
      </c>
      <c r="E179" s="17">
        <v>86.25</v>
      </c>
      <c r="F179" s="17">
        <v>96.818181820000007</v>
      </c>
      <c r="G179" s="17"/>
      <c r="H179" s="17"/>
      <c r="I179" s="17"/>
      <c r="J179" s="17"/>
      <c r="K179" s="17">
        <v>87.583333330000002</v>
      </c>
      <c r="L179" s="17">
        <v>88.25</v>
      </c>
      <c r="M179" s="17"/>
      <c r="N179" s="17"/>
      <c r="O179" s="17">
        <v>89</v>
      </c>
    </row>
    <row r="180" spans="1:15" x14ac:dyDescent="0.25">
      <c r="A180" s="14">
        <v>2018</v>
      </c>
      <c r="B180" s="14">
        <v>20</v>
      </c>
      <c r="C180" s="14" t="s">
        <v>100</v>
      </c>
      <c r="D180" s="14" t="s">
        <v>48</v>
      </c>
      <c r="E180" s="17">
        <v>86.25</v>
      </c>
      <c r="F180" s="17">
        <v>96.818181820000007</v>
      </c>
      <c r="G180" s="17"/>
      <c r="H180" s="17"/>
      <c r="I180" s="17"/>
      <c r="J180" s="17"/>
      <c r="K180" s="17">
        <v>87.583333330000002</v>
      </c>
      <c r="L180" s="17">
        <v>88.25</v>
      </c>
      <c r="M180" s="17"/>
      <c r="N180" s="17"/>
      <c r="O180" s="17">
        <v>89</v>
      </c>
    </row>
    <row r="181" spans="1:15" x14ac:dyDescent="0.25">
      <c r="A181" s="14">
        <v>2018</v>
      </c>
      <c r="B181" s="14">
        <v>23</v>
      </c>
      <c r="C181" s="14" t="s">
        <v>101</v>
      </c>
      <c r="D181" s="14" t="s">
        <v>46</v>
      </c>
      <c r="E181" s="17">
        <v>99.14035088</v>
      </c>
      <c r="F181" s="17">
        <v>102.484472</v>
      </c>
      <c r="G181" s="17"/>
      <c r="H181" s="17">
        <v>148.8082192</v>
      </c>
      <c r="I181" s="17">
        <v>149.65753419999999</v>
      </c>
      <c r="J181" s="17">
        <v>133.43835619999999</v>
      </c>
      <c r="K181" s="17">
        <v>93.169590639999996</v>
      </c>
      <c r="L181" s="17">
        <v>100.15204679999999</v>
      </c>
      <c r="M181" s="17"/>
      <c r="N181" s="17"/>
      <c r="O181" s="17">
        <v>83.754385959999993</v>
      </c>
    </row>
    <row r="182" spans="1:15" x14ac:dyDescent="0.25">
      <c r="A182" s="14">
        <v>2018</v>
      </c>
      <c r="B182" s="14">
        <v>23</v>
      </c>
      <c r="C182" s="14" t="s">
        <v>101</v>
      </c>
      <c r="D182" s="14" t="s">
        <v>47</v>
      </c>
      <c r="E182" s="17">
        <v>96.6</v>
      </c>
      <c r="F182" s="17">
        <v>102.28</v>
      </c>
      <c r="G182" s="17"/>
      <c r="H182" s="17"/>
      <c r="I182" s="17"/>
      <c r="J182" s="17"/>
      <c r="K182" s="17">
        <v>92.4</v>
      </c>
      <c r="L182" s="17">
        <v>90.8</v>
      </c>
      <c r="M182" s="17"/>
      <c r="N182" s="17"/>
      <c r="O182" s="17">
        <v>72.040000000000006</v>
      </c>
    </row>
    <row r="183" spans="1:15" x14ac:dyDescent="0.25">
      <c r="A183" s="14">
        <v>2018</v>
      </c>
      <c r="B183" s="14">
        <v>23</v>
      </c>
      <c r="C183" s="14" t="s">
        <v>101</v>
      </c>
      <c r="D183" s="14" t="s">
        <v>48</v>
      </c>
      <c r="E183" s="17">
        <v>99.575342469999995</v>
      </c>
      <c r="F183" s="17">
        <v>102.5220588</v>
      </c>
      <c r="G183" s="17"/>
      <c r="H183" s="17">
        <v>148.8082192</v>
      </c>
      <c r="I183" s="17">
        <v>149.65753419999999</v>
      </c>
      <c r="J183" s="17">
        <v>133.43835619999999</v>
      </c>
      <c r="K183" s="17">
        <v>93.301369859999994</v>
      </c>
      <c r="L183" s="17">
        <v>101.7534247</v>
      </c>
      <c r="M183" s="17"/>
      <c r="N183" s="17"/>
      <c r="O183" s="17">
        <v>85.76027397</v>
      </c>
    </row>
    <row r="184" spans="1:15" x14ac:dyDescent="0.25">
      <c r="A184" s="14">
        <v>2018</v>
      </c>
      <c r="B184" s="14">
        <v>25</v>
      </c>
      <c r="C184" s="14" t="s">
        <v>18</v>
      </c>
      <c r="D184" s="14" t="s">
        <v>46</v>
      </c>
      <c r="E184" s="17">
        <v>87.162883089999994</v>
      </c>
      <c r="F184" s="17">
        <v>96.961755490000002</v>
      </c>
      <c r="G184" s="17"/>
      <c r="H184" s="17">
        <v>137.62365589999999</v>
      </c>
      <c r="I184" s="17">
        <v>141.1397849</v>
      </c>
      <c r="J184" s="17">
        <v>129.28494620000001</v>
      </c>
      <c r="K184" s="17">
        <v>94.326901250000006</v>
      </c>
      <c r="L184" s="17">
        <v>88.703745740000002</v>
      </c>
      <c r="M184" s="17"/>
      <c r="N184" s="17"/>
      <c r="O184" s="17">
        <v>83.597616349999996</v>
      </c>
    </row>
    <row r="185" spans="1:15" x14ac:dyDescent="0.25">
      <c r="A185" s="14">
        <v>2018</v>
      </c>
      <c r="B185" s="14">
        <v>25</v>
      </c>
      <c r="C185" s="14" t="s">
        <v>18</v>
      </c>
      <c r="D185" s="14" t="s">
        <v>47</v>
      </c>
      <c r="E185" s="17">
        <v>112.7741935</v>
      </c>
      <c r="F185" s="17">
        <v>109.0333333</v>
      </c>
      <c r="G185" s="17"/>
      <c r="H185" s="17">
        <v>149.54545450000001</v>
      </c>
      <c r="I185" s="17">
        <v>151.5</v>
      </c>
      <c r="J185" s="17">
        <v>142.4090909</v>
      </c>
      <c r="K185" s="17">
        <v>108.1612903</v>
      </c>
      <c r="L185" s="17">
        <v>111.1612903</v>
      </c>
      <c r="M185" s="17"/>
      <c r="N185" s="17"/>
      <c r="O185" s="17">
        <v>91.193548390000004</v>
      </c>
    </row>
    <row r="186" spans="1:15" x14ac:dyDescent="0.25">
      <c r="A186" s="14">
        <v>2018</v>
      </c>
      <c r="B186" s="14">
        <v>25</v>
      </c>
      <c r="C186" s="14" t="s">
        <v>18</v>
      </c>
      <c r="D186" s="14" t="s">
        <v>48</v>
      </c>
      <c r="E186" s="17">
        <v>86.704217220000004</v>
      </c>
      <c r="F186" s="17">
        <v>96.730351440000007</v>
      </c>
      <c r="G186" s="17"/>
      <c r="H186" s="17">
        <v>136.0243902</v>
      </c>
      <c r="I186" s="17">
        <v>139.75</v>
      </c>
      <c r="J186" s="17">
        <v>127.5243902</v>
      </c>
      <c r="K186" s="17">
        <v>94.079144999999997</v>
      </c>
      <c r="L186" s="17">
        <v>88.301559789999999</v>
      </c>
      <c r="M186" s="17"/>
      <c r="N186" s="17"/>
      <c r="O186" s="17">
        <v>83.461582899999996</v>
      </c>
    </row>
    <row r="187" spans="1:15" x14ac:dyDescent="0.25">
      <c r="A187" s="14">
        <v>2018</v>
      </c>
      <c r="B187" s="14">
        <v>27</v>
      </c>
      <c r="C187" s="14" t="s">
        <v>102</v>
      </c>
      <c r="D187" s="14" t="s">
        <v>46</v>
      </c>
      <c r="E187" s="17">
        <v>87.260869569999997</v>
      </c>
      <c r="F187" s="17">
        <v>92.681818179999993</v>
      </c>
      <c r="G187" s="17"/>
      <c r="H187" s="17">
        <v>114.2307692</v>
      </c>
      <c r="I187" s="17">
        <v>117.3846154</v>
      </c>
      <c r="J187" s="17">
        <v>102.6153846</v>
      </c>
      <c r="K187" s="17">
        <v>77.47826087</v>
      </c>
      <c r="L187" s="17">
        <v>88.695652170000002</v>
      </c>
      <c r="M187" s="17"/>
      <c r="N187" s="17"/>
      <c r="O187" s="17">
        <v>70.913043479999999</v>
      </c>
    </row>
    <row r="188" spans="1:15" x14ac:dyDescent="0.25">
      <c r="A188" s="14">
        <v>2018</v>
      </c>
      <c r="B188" s="14">
        <v>27</v>
      </c>
      <c r="C188" s="14" t="s">
        <v>102</v>
      </c>
      <c r="D188" s="14" t="s">
        <v>48</v>
      </c>
      <c r="E188" s="17">
        <v>87.260869569999997</v>
      </c>
      <c r="F188" s="17">
        <v>92.681818179999993</v>
      </c>
      <c r="G188" s="17"/>
      <c r="H188" s="17">
        <v>114.2307692</v>
      </c>
      <c r="I188" s="17">
        <v>117.3846154</v>
      </c>
      <c r="J188" s="17">
        <v>102.6153846</v>
      </c>
      <c r="K188" s="17">
        <v>77.47826087</v>
      </c>
      <c r="L188" s="17">
        <v>88.695652170000002</v>
      </c>
      <c r="M188" s="17"/>
      <c r="N188" s="17"/>
      <c r="O188" s="17">
        <v>70.913043479999999</v>
      </c>
    </row>
    <row r="189" spans="1:15" x14ac:dyDescent="0.25">
      <c r="A189" s="14">
        <v>2018</v>
      </c>
      <c r="B189" s="14">
        <v>41</v>
      </c>
      <c r="C189" s="14" t="s">
        <v>103</v>
      </c>
      <c r="D189" s="14" t="s">
        <v>46</v>
      </c>
      <c r="E189" s="17">
        <v>95.815217390000001</v>
      </c>
      <c r="F189" s="17">
        <v>99.15625</v>
      </c>
      <c r="G189" s="17"/>
      <c r="H189" s="17"/>
      <c r="I189" s="17"/>
      <c r="J189" s="17"/>
      <c r="K189" s="17">
        <v>100.0615942</v>
      </c>
      <c r="L189" s="17">
        <v>96.402173910000002</v>
      </c>
      <c r="M189" s="17">
        <v>92.436363639999996</v>
      </c>
      <c r="N189" s="17"/>
      <c r="O189" s="17">
        <v>97.170289859999997</v>
      </c>
    </row>
    <row r="190" spans="1:15" x14ac:dyDescent="0.25">
      <c r="A190" s="14">
        <v>2018</v>
      </c>
      <c r="B190" s="14">
        <v>41</v>
      </c>
      <c r="C190" s="14" t="s">
        <v>103</v>
      </c>
      <c r="D190" s="14" t="s">
        <v>47</v>
      </c>
      <c r="E190" s="17">
        <v>92.795454550000002</v>
      </c>
      <c r="F190" s="17">
        <v>98.65024631</v>
      </c>
      <c r="G190" s="17"/>
      <c r="H190" s="17"/>
      <c r="I190" s="17"/>
      <c r="J190" s="17"/>
      <c r="K190" s="17">
        <v>97.518181819999995</v>
      </c>
      <c r="L190" s="17">
        <v>94.672727269999996</v>
      </c>
      <c r="M190" s="17">
        <v>89.5</v>
      </c>
      <c r="N190" s="17"/>
      <c r="O190" s="17">
        <v>93.563636360000004</v>
      </c>
    </row>
    <row r="191" spans="1:15" x14ac:dyDescent="0.25">
      <c r="A191" s="14">
        <v>2018</v>
      </c>
      <c r="B191" s="14">
        <v>41</v>
      </c>
      <c r="C191" s="14" t="s">
        <v>103</v>
      </c>
      <c r="D191" s="14" t="s">
        <v>48</v>
      </c>
      <c r="E191" s="17">
        <v>107.6785714</v>
      </c>
      <c r="F191" s="17">
        <v>101.0943396</v>
      </c>
      <c r="G191" s="17"/>
      <c r="H191" s="17"/>
      <c r="I191" s="17"/>
      <c r="J191" s="17"/>
      <c r="K191" s="17">
        <v>110.0535714</v>
      </c>
      <c r="L191" s="17">
        <v>103.1964286</v>
      </c>
      <c r="M191" s="17">
        <v>99</v>
      </c>
      <c r="N191" s="17"/>
      <c r="O191" s="17">
        <v>111.3392857</v>
      </c>
    </row>
    <row r="192" spans="1:15" x14ac:dyDescent="0.25">
      <c r="A192" s="14">
        <v>2018</v>
      </c>
      <c r="B192" s="14">
        <v>44</v>
      </c>
      <c r="C192" s="14" t="s">
        <v>104</v>
      </c>
      <c r="D192" s="14" t="s">
        <v>46</v>
      </c>
      <c r="E192" s="17">
        <v>90.013404829999999</v>
      </c>
      <c r="F192" s="17">
        <v>96.495522390000005</v>
      </c>
      <c r="G192" s="17"/>
      <c r="H192" s="17"/>
      <c r="I192" s="17"/>
      <c r="J192" s="17"/>
      <c r="K192" s="17">
        <v>86.477211800000006</v>
      </c>
      <c r="L192" s="17">
        <v>87.394101879999994</v>
      </c>
      <c r="M192" s="17"/>
      <c r="N192" s="17"/>
      <c r="O192" s="17">
        <v>78.383378019999995</v>
      </c>
    </row>
    <row r="193" spans="1:15" x14ac:dyDescent="0.25">
      <c r="A193" s="14">
        <v>2018</v>
      </c>
      <c r="B193" s="14">
        <v>44</v>
      </c>
      <c r="C193" s="14" t="s">
        <v>104</v>
      </c>
      <c r="D193" s="14" t="s">
        <v>48</v>
      </c>
      <c r="E193" s="17">
        <v>90.013404829999999</v>
      </c>
      <c r="F193" s="17">
        <v>96.495522390000005</v>
      </c>
      <c r="G193" s="17"/>
      <c r="H193" s="17"/>
      <c r="I193" s="17"/>
      <c r="J193" s="17"/>
      <c r="K193" s="17">
        <v>86.477211800000006</v>
      </c>
      <c r="L193" s="17">
        <v>87.394101879999994</v>
      </c>
      <c r="M193" s="17"/>
      <c r="N193" s="17"/>
      <c r="O193" s="17">
        <v>78.383378019999995</v>
      </c>
    </row>
    <row r="194" spans="1:15" x14ac:dyDescent="0.25">
      <c r="A194" s="14">
        <v>2018</v>
      </c>
      <c r="B194" s="14">
        <v>47</v>
      </c>
      <c r="C194" s="14" t="s">
        <v>105</v>
      </c>
      <c r="D194" s="14" t="s">
        <v>46</v>
      </c>
      <c r="E194" s="17">
        <v>92.85241379</v>
      </c>
      <c r="F194" s="17">
        <v>98.745985399999995</v>
      </c>
      <c r="G194" s="17"/>
      <c r="H194" s="17">
        <v>140.57142859999999</v>
      </c>
      <c r="I194" s="17">
        <v>140.8979592</v>
      </c>
      <c r="J194" s="17">
        <v>124</v>
      </c>
      <c r="K194" s="17">
        <v>92.366896550000007</v>
      </c>
      <c r="L194" s="17">
        <v>94.72</v>
      </c>
      <c r="M194" s="17">
        <v>83.818181820000007</v>
      </c>
      <c r="N194" s="17">
        <v>87.674698800000002</v>
      </c>
      <c r="O194" s="17">
        <v>80.846896549999997</v>
      </c>
    </row>
    <row r="195" spans="1:15" x14ac:dyDescent="0.25">
      <c r="A195" s="14">
        <v>2018</v>
      </c>
      <c r="B195" s="14">
        <v>47</v>
      </c>
      <c r="C195" s="14" t="s">
        <v>105</v>
      </c>
      <c r="D195" s="14" t="s">
        <v>48</v>
      </c>
      <c r="E195" s="17">
        <v>92.85241379</v>
      </c>
      <c r="F195" s="17">
        <v>98.745985399999995</v>
      </c>
      <c r="G195" s="17"/>
      <c r="H195" s="17">
        <v>140.57142859999999</v>
      </c>
      <c r="I195" s="17">
        <v>140.8979592</v>
      </c>
      <c r="J195" s="17">
        <v>124</v>
      </c>
      <c r="K195" s="17">
        <v>92.366896550000007</v>
      </c>
      <c r="L195" s="17">
        <v>94.72</v>
      </c>
      <c r="M195" s="17">
        <v>83.818181820000007</v>
      </c>
      <c r="N195" s="17">
        <v>87.674698800000002</v>
      </c>
      <c r="O195" s="17">
        <v>80.846896549999997</v>
      </c>
    </row>
    <row r="196" spans="1:15" x14ac:dyDescent="0.25">
      <c r="A196" s="14">
        <v>2018</v>
      </c>
      <c r="B196" s="14">
        <v>50</v>
      </c>
      <c r="C196" s="14" t="s">
        <v>106</v>
      </c>
      <c r="D196" s="14" t="s">
        <v>46</v>
      </c>
      <c r="E196" s="17">
        <v>106.3852459</v>
      </c>
      <c r="F196" s="17">
        <v>104.12280699999999</v>
      </c>
      <c r="G196" s="17"/>
      <c r="H196" s="17">
        <v>150.80000000000001</v>
      </c>
      <c r="I196" s="17">
        <v>155.6</v>
      </c>
      <c r="J196" s="17">
        <v>138.25882350000001</v>
      </c>
      <c r="K196" s="17">
        <v>104.7295082</v>
      </c>
      <c r="L196" s="17">
        <v>106.52459020000001</v>
      </c>
      <c r="M196" s="17"/>
      <c r="N196" s="17"/>
      <c r="O196" s="17">
        <v>89.06557377</v>
      </c>
    </row>
    <row r="197" spans="1:15" x14ac:dyDescent="0.25">
      <c r="A197" s="14">
        <v>2018</v>
      </c>
      <c r="B197" s="14">
        <v>50</v>
      </c>
      <c r="C197" s="14" t="s">
        <v>106</v>
      </c>
      <c r="D197" s="14" t="s">
        <v>47</v>
      </c>
      <c r="E197" s="17">
        <v>89</v>
      </c>
      <c r="F197" s="17">
        <v>161</v>
      </c>
      <c r="G197" s="17"/>
      <c r="H197" s="17"/>
      <c r="I197" s="17"/>
      <c r="J197" s="17"/>
      <c r="K197" s="17">
        <v>133</v>
      </c>
      <c r="L197" s="17">
        <v>115</v>
      </c>
      <c r="M197" s="17"/>
      <c r="N197" s="17"/>
      <c r="O197" s="17">
        <v>83</v>
      </c>
    </row>
    <row r="198" spans="1:15" x14ac:dyDescent="0.25">
      <c r="A198" s="14">
        <v>2018</v>
      </c>
      <c r="B198" s="14">
        <v>50</v>
      </c>
      <c r="C198" s="14" t="s">
        <v>106</v>
      </c>
      <c r="D198" s="14" t="s">
        <v>48</v>
      </c>
      <c r="E198" s="17">
        <v>106.52892559999999</v>
      </c>
      <c r="F198" s="17">
        <v>103.619469</v>
      </c>
      <c r="G198" s="17"/>
      <c r="H198" s="17">
        <v>150.80000000000001</v>
      </c>
      <c r="I198" s="17">
        <v>155.6</v>
      </c>
      <c r="J198" s="17">
        <v>138.25882350000001</v>
      </c>
      <c r="K198" s="17">
        <v>104.4958678</v>
      </c>
      <c r="L198" s="17">
        <v>106.45454549999999</v>
      </c>
      <c r="M198" s="17"/>
      <c r="N198" s="17"/>
      <c r="O198" s="17">
        <v>89.115702479999996</v>
      </c>
    </row>
    <row r="199" spans="1:15" x14ac:dyDescent="0.25">
      <c r="A199" s="14">
        <v>2018</v>
      </c>
      <c r="B199" s="14">
        <v>52</v>
      </c>
      <c r="C199" s="14" t="s">
        <v>107</v>
      </c>
      <c r="D199" s="14" t="s">
        <v>46</v>
      </c>
      <c r="E199" s="17">
        <v>102.1675485</v>
      </c>
      <c r="F199" s="17">
        <v>106.9491525</v>
      </c>
      <c r="G199" s="17"/>
      <c r="H199" s="17">
        <v>147.3239437</v>
      </c>
      <c r="I199" s="17">
        <v>152.915493</v>
      </c>
      <c r="J199" s="17">
        <v>135.60563379999999</v>
      </c>
      <c r="K199" s="17">
        <v>100.46208110000001</v>
      </c>
      <c r="L199" s="17">
        <v>100.4638448</v>
      </c>
      <c r="M199" s="17"/>
      <c r="N199" s="17">
        <v>90</v>
      </c>
      <c r="O199" s="17">
        <v>92.343915339999995</v>
      </c>
    </row>
    <row r="200" spans="1:15" x14ac:dyDescent="0.25">
      <c r="A200" s="14">
        <v>2018</v>
      </c>
      <c r="B200" s="14">
        <v>52</v>
      </c>
      <c r="C200" s="14" t="s">
        <v>107</v>
      </c>
      <c r="D200" s="14" t="s">
        <v>47</v>
      </c>
      <c r="E200" s="17">
        <v>101.578022</v>
      </c>
      <c r="F200" s="17">
        <v>105.8443396</v>
      </c>
      <c r="G200" s="17"/>
      <c r="H200" s="17"/>
      <c r="I200" s="17"/>
      <c r="J200" s="17"/>
      <c r="K200" s="17">
        <v>100.65494510000001</v>
      </c>
      <c r="L200" s="17">
        <v>99.789010989999994</v>
      </c>
      <c r="M200" s="17"/>
      <c r="N200" s="17"/>
      <c r="O200" s="17">
        <v>92.320879120000001</v>
      </c>
    </row>
    <row r="201" spans="1:15" x14ac:dyDescent="0.25">
      <c r="A201" s="14">
        <v>2018</v>
      </c>
      <c r="B201" s="14">
        <v>52</v>
      </c>
      <c r="C201" s="14" t="s">
        <v>107</v>
      </c>
      <c r="D201" s="14" t="s">
        <v>48</v>
      </c>
      <c r="E201" s="17">
        <v>104.5625</v>
      </c>
      <c r="F201" s="17">
        <v>111.32710280000001</v>
      </c>
      <c r="G201" s="17"/>
      <c r="H201" s="17">
        <v>147.3239437</v>
      </c>
      <c r="I201" s="17">
        <v>152.915493</v>
      </c>
      <c r="J201" s="17">
        <v>135.60563379999999</v>
      </c>
      <c r="K201" s="17">
        <v>99.678571430000005</v>
      </c>
      <c r="L201" s="17">
        <v>103.2053571</v>
      </c>
      <c r="M201" s="17"/>
      <c r="N201" s="17">
        <v>90</v>
      </c>
      <c r="O201" s="17">
        <v>92.4375</v>
      </c>
    </row>
    <row r="202" spans="1:15" x14ac:dyDescent="0.25">
      <c r="A202" s="14">
        <v>2018</v>
      </c>
      <c r="B202" s="14">
        <v>54</v>
      </c>
      <c r="C202" s="14" t="s">
        <v>108</v>
      </c>
      <c r="D202" s="14" t="s">
        <v>46</v>
      </c>
      <c r="E202" s="17">
        <v>98.594360089999995</v>
      </c>
      <c r="F202" s="17">
        <v>103.53248259999999</v>
      </c>
      <c r="G202" s="17">
        <v>96.206896549999996</v>
      </c>
      <c r="H202" s="17">
        <v>147.6702128</v>
      </c>
      <c r="I202" s="17">
        <v>145.20212770000001</v>
      </c>
      <c r="J202" s="17">
        <v>130.7234043</v>
      </c>
      <c r="K202" s="17">
        <v>99.231019520000004</v>
      </c>
      <c r="L202" s="17">
        <v>100.1854664</v>
      </c>
      <c r="M202" s="17"/>
      <c r="N202" s="17"/>
      <c r="O202" s="17">
        <v>93.681127979999999</v>
      </c>
    </row>
    <row r="203" spans="1:15" x14ac:dyDescent="0.25">
      <c r="A203" s="14">
        <v>2018</v>
      </c>
      <c r="B203" s="14">
        <v>54</v>
      </c>
      <c r="C203" s="14" t="s">
        <v>108</v>
      </c>
      <c r="D203" s="14" t="s">
        <v>47</v>
      </c>
      <c r="E203" s="17">
        <v>100.7549858</v>
      </c>
      <c r="F203" s="17">
        <v>103.22658610000001</v>
      </c>
      <c r="G203" s="17"/>
      <c r="H203" s="17"/>
      <c r="I203" s="17"/>
      <c r="J203" s="17"/>
      <c r="K203" s="17">
        <v>104.4358974</v>
      </c>
      <c r="L203" s="17">
        <v>102.0997151</v>
      </c>
      <c r="M203" s="17"/>
      <c r="N203" s="17"/>
      <c r="O203" s="17">
        <v>90.720797719999993</v>
      </c>
    </row>
    <row r="204" spans="1:15" x14ac:dyDescent="0.25">
      <c r="A204" s="14">
        <v>2018</v>
      </c>
      <c r="B204" s="14">
        <v>54</v>
      </c>
      <c r="C204" s="14" t="s">
        <v>108</v>
      </c>
      <c r="D204" s="14" t="s">
        <v>48</v>
      </c>
      <c r="E204" s="17">
        <v>97.266199650000004</v>
      </c>
      <c r="F204" s="17">
        <v>103.72316379999999</v>
      </c>
      <c r="G204" s="17">
        <v>96.206896549999996</v>
      </c>
      <c r="H204" s="17">
        <v>147.6702128</v>
      </c>
      <c r="I204" s="17">
        <v>145.20212770000001</v>
      </c>
      <c r="J204" s="17">
        <v>130.7234043</v>
      </c>
      <c r="K204" s="17">
        <v>96.031523640000003</v>
      </c>
      <c r="L204" s="17">
        <v>99.008756570000003</v>
      </c>
      <c r="M204" s="17"/>
      <c r="N204" s="17"/>
      <c r="O204" s="17">
        <v>95.500875660000005</v>
      </c>
    </row>
    <row r="205" spans="1:15" x14ac:dyDescent="0.25">
      <c r="A205" s="14">
        <v>2018</v>
      </c>
      <c r="B205" s="14">
        <v>63</v>
      </c>
      <c r="C205" s="14" t="s">
        <v>109</v>
      </c>
      <c r="D205" s="14" t="s">
        <v>46</v>
      </c>
      <c r="E205" s="17">
        <v>100.26086960000001</v>
      </c>
      <c r="F205" s="17">
        <v>104.6451613</v>
      </c>
      <c r="G205" s="17"/>
      <c r="H205" s="17"/>
      <c r="I205" s="17"/>
      <c r="J205" s="17"/>
      <c r="K205" s="17">
        <v>109.12399360000001</v>
      </c>
      <c r="L205" s="17">
        <v>101.17552329999999</v>
      </c>
      <c r="M205" s="17"/>
      <c r="N205" s="17"/>
      <c r="O205" s="17">
        <v>98.188405799999998</v>
      </c>
    </row>
    <row r="206" spans="1:15" x14ac:dyDescent="0.25">
      <c r="A206" s="14">
        <v>2018</v>
      </c>
      <c r="B206" s="14">
        <v>63</v>
      </c>
      <c r="C206" s="14" t="s">
        <v>109</v>
      </c>
      <c r="D206" s="14" t="s">
        <v>47</v>
      </c>
      <c r="E206" s="17">
        <v>100.3402062</v>
      </c>
      <c r="F206" s="17">
        <v>105.6297297</v>
      </c>
      <c r="G206" s="17"/>
      <c r="H206" s="17"/>
      <c r="I206" s="17"/>
      <c r="J206" s="17"/>
      <c r="K206" s="17">
        <v>113.58505150000001</v>
      </c>
      <c r="L206" s="17">
        <v>100.7886598</v>
      </c>
      <c r="M206" s="17"/>
      <c r="N206" s="17"/>
      <c r="O206" s="17">
        <v>96.301546389999999</v>
      </c>
    </row>
    <row r="207" spans="1:15" x14ac:dyDescent="0.25">
      <c r="A207" s="14">
        <v>2018</v>
      </c>
      <c r="B207" s="14">
        <v>63</v>
      </c>
      <c r="C207" s="14" t="s">
        <v>109</v>
      </c>
      <c r="D207" s="14" t="s">
        <v>48</v>
      </c>
      <c r="E207" s="17">
        <v>100.1287554</v>
      </c>
      <c r="F207" s="17">
        <v>102.9817352</v>
      </c>
      <c r="G207" s="17"/>
      <c r="H207" s="17"/>
      <c r="I207" s="17"/>
      <c r="J207" s="17"/>
      <c r="K207" s="17">
        <v>101.695279</v>
      </c>
      <c r="L207" s="17">
        <v>101.8197425</v>
      </c>
      <c r="M207" s="17"/>
      <c r="N207" s="17"/>
      <c r="O207" s="17">
        <v>101.33047209999999</v>
      </c>
    </row>
    <row r="208" spans="1:15" x14ac:dyDescent="0.25">
      <c r="A208" s="14">
        <v>2018</v>
      </c>
      <c r="B208" s="14">
        <v>66</v>
      </c>
      <c r="C208" s="14" t="s">
        <v>110</v>
      </c>
      <c r="D208" s="14" t="s">
        <v>46</v>
      </c>
      <c r="E208" s="17">
        <v>104.2439586</v>
      </c>
      <c r="F208" s="17">
        <v>106.5465538</v>
      </c>
      <c r="G208" s="17">
        <v>118.55555560000001</v>
      </c>
      <c r="H208" s="17">
        <v>154.15094339999999</v>
      </c>
      <c r="I208" s="17">
        <v>156.490566</v>
      </c>
      <c r="J208" s="17">
        <v>135.11320749999999</v>
      </c>
      <c r="K208" s="17">
        <v>110.6006904</v>
      </c>
      <c r="L208" s="17">
        <v>104.9113924</v>
      </c>
      <c r="M208" s="17">
        <v>108</v>
      </c>
      <c r="N208" s="17"/>
      <c r="O208" s="17">
        <v>99.711162259999995</v>
      </c>
    </row>
    <row r="209" spans="1:15" x14ac:dyDescent="0.25">
      <c r="A209" s="14">
        <v>2018</v>
      </c>
      <c r="B209" s="14">
        <v>66</v>
      </c>
      <c r="C209" s="14" t="s">
        <v>110</v>
      </c>
      <c r="D209" s="14" t="s">
        <v>47</v>
      </c>
      <c r="E209" s="17">
        <v>97.463054189999994</v>
      </c>
      <c r="F209" s="17">
        <v>104.0102564</v>
      </c>
      <c r="G209" s="17"/>
      <c r="H209" s="17"/>
      <c r="I209" s="17"/>
      <c r="J209" s="17"/>
      <c r="K209" s="17">
        <v>104.87438419999999</v>
      </c>
      <c r="L209" s="17">
        <v>97.987684729999998</v>
      </c>
      <c r="M209" s="17">
        <v>108</v>
      </c>
      <c r="N209" s="17"/>
      <c r="O209" s="17">
        <v>90.34975369</v>
      </c>
    </row>
    <row r="210" spans="1:15" x14ac:dyDescent="0.25">
      <c r="A210" s="14">
        <v>2018</v>
      </c>
      <c r="B210" s="14">
        <v>66</v>
      </c>
      <c r="C210" s="14" t="s">
        <v>110</v>
      </c>
      <c r="D210" s="14" t="s">
        <v>48</v>
      </c>
      <c r="E210" s="17">
        <v>110.1900648</v>
      </c>
      <c r="F210" s="17">
        <v>108.81006859999999</v>
      </c>
      <c r="G210" s="17">
        <v>118.55555560000001</v>
      </c>
      <c r="H210" s="17">
        <v>154.15094339999999</v>
      </c>
      <c r="I210" s="17">
        <v>156.490566</v>
      </c>
      <c r="J210" s="17">
        <v>135.11320749999999</v>
      </c>
      <c r="K210" s="17">
        <v>115.6220302</v>
      </c>
      <c r="L210" s="17">
        <v>110.9827214</v>
      </c>
      <c r="M210" s="17"/>
      <c r="N210" s="17"/>
      <c r="O210" s="17">
        <v>107.9200864</v>
      </c>
    </row>
    <row r="211" spans="1:15" x14ac:dyDescent="0.25">
      <c r="A211" s="14">
        <v>2018</v>
      </c>
      <c r="B211" s="14">
        <v>68</v>
      </c>
      <c r="C211" s="14" t="s">
        <v>111</v>
      </c>
      <c r="D211" s="14" t="s">
        <v>46</v>
      </c>
      <c r="E211" s="17">
        <v>102.7126437</v>
      </c>
      <c r="F211" s="17">
        <v>104.91660570000001</v>
      </c>
      <c r="G211" s="17">
        <v>113.2839506</v>
      </c>
      <c r="H211" s="17">
        <v>152.3768657</v>
      </c>
      <c r="I211" s="17">
        <v>159.89179100000001</v>
      </c>
      <c r="J211" s="17">
        <v>141.11194029999999</v>
      </c>
      <c r="K211" s="17">
        <v>102.1227586</v>
      </c>
      <c r="L211" s="17">
        <v>104.28</v>
      </c>
      <c r="M211" s="17">
        <v>87.666666669999998</v>
      </c>
      <c r="N211" s="17"/>
      <c r="O211" s="17">
        <v>99.615632180000006</v>
      </c>
    </row>
    <row r="212" spans="1:15" x14ac:dyDescent="0.25">
      <c r="A212" s="14">
        <v>2018</v>
      </c>
      <c r="B212" s="14">
        <v>68</v>
      </c>
      <c r="C212" s="14" t="s">
        <v>111</v>
      </c>
      <c r="D212" s="14" t="s">
        <v>47</v>
      </c>
      <c r="E212" s="17">
        <v>100.81531099999999</v>
      </c>
      <c r="F212" s="17">
        <v>101.84086240000001</v>
      </c>
      <c r="G212" s="17"/>
      <c r="H212" s="17"/>
      <c r="I212" s="17"/>
      <c r="J212" s="17"/>
      <c r="K212" s="17">
        <v>96.390430620000004</v>
      </c>
      <c r="L212" s="17">
        <v>100.8057416</v>
      </c>
      <c r="M212" s="17">
        <v>87.666666669999998</v>
      </c>
      <c r="N212" s="17"/>
      <c r="O212" s="17">
        <v>91.644976080000006</v>
      </c>
    </row>
    <row r="213" spans="1:15" x14ac:dyDescent="0.25">
      <c r="A213" s="14">
        <v>2018</v>
      </c>
      <c r="B213" s="14">
        <v>68</v>
      </c>
      <c r="C213" s="14" t="s">
        <v>111</v>
      </c>
      <c r="D213" s="14" t="s">
        <v>48</v>
      </c>
      <c r="E213" s="17">
        <v>103.3125567</v>
      </c>
      <c r="F213" s="17">
        <v>105.8746402</v>
      </c>
      <c r="G213" s="17">
        <v>113.2839506</v>
      </c>
      <c r="H213" s="17">
        <v>152.3768657</v>
      </c>
      <c r="I213" s="17">
        <v>159.89179100000001</v>
      </c>
      <c r="J213" s="17">
        <v>141.11194029999999</v>
      </c>
      <c r="K213" s="17">
        <v>103.93524960000001</v>
      </c>
      <c r="L213" s="17">
        <v>105.37851740000001</v>
      </c>
      <c r="M213" s="17"/>
      <c r="N213" s="17"/>
      <c r="O213" s="17">
        <v>102.1358548</v>
      </c>
    </row>
    <row r="214" spans="1:15" x14ac:dyDescent="0.25">
      <c r="A214" s="14">
        <v>2018</v>
      </c>
      <c r="B214" s="14">
        <v>70</v>
      </c>
      <c r="C214" s="14" t="s">
        <v>112</v>
      </c>
      <c r="D214" s="14" t="s">
        <v>46</v>
      </c>
      <c r="E214" s="17">
        <v>90.308962260000001</v>
      </c>
      <c r="F214" s="17">
        <v>99.335012590000005</v>
      </c>
      <c r="G214" s="17">
        <v>111.66666669999999</v>
      </c>
      <c r="H214" s="17">
        <v>143.57246380000001</v>
      </c>
      <c r="I214" s="17">
        <v>144.22463769999999</v>
      </c>
      <c r="J214" s="17">
        <v>125.84057970000001</v>
      </c>
      <c r="K214" s="17">
        <v>94.896226420000005</v>
      </c>
      <c r="L214" s="17">
        <v>91.308962260000001</v>
      </c>
      <c r="M214" s="17">
        <v>110.75</v>
      </c>
      <c r="N214" s="17"/>
      <c r="O214" s="17">
        <v>82.981132079999995</v>
      </c>
    </row>
    <row r="215" spans="1:15" x14ac:dyDescent="0.25">
      <c r="A215" s="14">
        <v>2018</v>
      </c>
      <c r="B215" s="14">
        <v>70</v>
      </c>
      <c r="C215" s="14" t="s">
        <v>112</v>
      </c>
      <c r="D215" s="14" t="s">
        <v>47</v>
      </c>
      <c r="E215" s="17">
        <v>95.451612900000001</v>
      </c>
      <c r="F215" s="17">
        <v>96.965517239999997</v>
      </c>
      <c r="G215" s="17"/>
      <c r="H215" s="17"/>
      <c r="I215" s="17"/>
      <c r="J215" s="17"/>
      <c r="K215" s="17">
        <v>104.38709679999999</v>
      </c>
      <c r="L215" s="17">
        <v>96.935483869999999</v>
      </c>
      <c r="M215" s="17">
        <v>110.75</v>
      </c>
      <c r="N215" s="17"/>
      <c r="O215" s="17">
        <v>99.709677420000006</v>
      </c>
    </row>
    <row r="216" spans="1:15" x14ac:dyDescent="0.25">
      <c r="A216" s="14">
        <v>2018</v>
      </c>
      <c r="B216" s="14">
        <v>70</v>
      </c>
      <c r="C216" s="14" t="s">
        <v>112</v>
      </c>
      <c r="D216" s="14" t="s">
        <v>48</v>
      </c>
      <c r="E216" s="17">
        <v>89.903307889999994</v>
      </c>
      <c r="F216" s="17">
        <v>99.52173913</v>
      </c>
      <c r="G216" s="17">
        <v>111.66666669999999</v>
      </c>
      <c r="H216" s="17">
        <v>143.57246380000001</v>
      </c>
      <c r="I216" s="17">
        <v>144.22463769999999</v>
      </c>
      <c r="J216" s="17">
        <v>125.84057970000001</v>
      </c>
      <c r="K216" s="17">
        <v>94.147582700000001</v>
      </c>
      <c r="L216" s="17">
        <v>90.86513995</v>
      </c>
      <c r="M216" s="17"/>
      <c r="N216" s="17"/>
      <c r="O216" s="17">
        <v>81.661577609999995</v>
      </c>
    </row>
    <row r="217" spans="1:15" x14ac:dyDescent="0.25">
      <c r="A217" s="14">
        <v>2018</v>
      </c>
      <c r="B217" s="14">
        <v>73</v>
      </c>
      <c r="C217" s="14" t="s">
        <v>113</v>
      </c>
      <c r="D217" s="14" t="s">
        <v>46</v>
      </c>
      <c r="E217" s="17">
        <v>96.723009809999994</v>
      </c>
      <c r="F217" s="17">
        <v>101.457539</v>
      </c>
      <c r="G217" s="17">
        <v>103.1923077</v>
      </c>
      <c r="H217" s="17">
        <v>137.64912279999999</v>
      </c>
      <c r="I217" s="17">
        <v>137.4210526</v>
      </c>
      <c r="J217" s="17">
        <v>123.4035088</v>
      </c>
      <c r="K217" s="17">
        <v>94.405670670000006</v>
      </c>
      <c r="L217" s="17">
        <v>96.019629230000007</v>
      </c>
      <c r="M217" s="17">
        <v>91.888888890000004</v>
      </c>
      <c r="N217" s="17"/>
      <c r="O217" s="17">
        <v>92.673936749999996</v>
      </c>
    </row>
    <row r="218" spans="1:15" x14ac:dyDescent="0.25">
      <c r="A218" s="14">
        <v>2018</v>
      </c>
      <c r="B218" s="14">
        <v>73</v>
      </c>
      <c r="C218" s="14" t="s">
        <v>113</v>
      </c>
      <c r="D218" s="14" t="s">
        <v>47</v>
      </c>
      <c r="E218" s="17">
        <v>100.4276316</v>
      </c>
      <c r="F218" s="17">
        <v>104.2605634</v>
      </c>
      <c r="G218" s="17">
        <v>109.2666667</v>
      </c>
      <c r="H218" s="17"/>
      <c r="I218" s="17"/>
      <c r="J218" s="17"/>
      <c r="K218" s="17">
        <v>102.4078947</v>
      </c>
      <c r="L218" s="17">
        <v>99.684210530000001</v>
      </c>
      <c r="M218" s="17">
        <v>91.888888890000004</v>
      </c>
      <c r="N218" s="17"/>
      <c r="O218" s="17">
        <v>94.032894740000003</v>
      </c>
    </row>
    <row r="219" spans="1:15" x14ac:dyDescent="0.25">
      <c r="A219" s="14">
        <v>2018</v>
      </c>
      <c r="B219" s="14">
        <v>73</v>
      </c>
      <c r="C219" s="14" t="s">
        <v>113</v>
      </c>
      <c r="D219" s="14" t="s">
        <v>48</v>
      </c>
      <c r="E219" s="17">
        <v>96.388228299999994</v>
      </c>
      <c r="F219" s="17">
        <v>101.2070485</v>
      </c>
      <c r="G219" s="17">
        <v>94.909090910000003</v>
      </c>
      <c r="H219" s="17">
        <v>137.64912279999999</v>
      </c>
      <c r="I219" s="17">
        <v>137.4210526</v>
      </c>
      <c r="J219" s="17">
        <v>123.4035088</v>
      </c>
      <c r="K219" s="17">
        <v>93.68252081</v>
      </c>
      <c r="L219" s="17">
        <v>95.688466109999993</v>
      </c>
      <c r="M219" s="17"/>
      <c r="N219" s="17"/>
      <c r="O219" s="17">
        <v>92.551129610000004</v>
      </c>
    </row>
    <row r="220" spans="1:15" x14ac:dyDescent="0.25">
      <c r="A220" s="14">
        <v>2018</v>
      </c>
      <c r="B220" s="14">
        <v>76</v>
      </c>
      <c r="C220" s="14" t="s">
        <v>114</v>
      </c>
      <c r="D220" s="14" t="s">
        <v>46</v>
      </c>
      <c r="E220" s="17">
        <v>101.2377798</v>
      </c>
      <c r="F220" s="17">
        <v>102.8999235</v>
      </c>
      <c r="G220" s="17"/>
      <c r="H220" s="17">
        <v>142.58585859999999</v>
      </c>
      <c r="I220" s="17">
        <v>144.33333329999999</v>
      </c>
      <c r="J220" s="17">
        <v>127.1262626</v>
      </c>
      <c r="K220" s="17">
        <v>102.3120859</v>
      </c>
      <c r="L220" s="17">
        <v>102.1348254</v>
      </c>
      <c r="M220" s="17">
        <v>94.166666669999998</v>
      </c>
      <c r="N220" s="17">
        <v>116.51485150000001</v>
      </c>
      <c r="O220" s="17">
        <v>95.111369740000001</v>
      </c>
    </row>
    <row r="221" spans="1:15" x14ac:dyDescent="0.25">
      <c r="A221" s="14">
        <v>2018</v>
      </c>
      <c r="B221" s="14">
        <v>76</v>
      </c>
      <c r="C221" s="14" t="s">
        <v>114</v>
      </c>
      <c r="D221" s="14" t="s">
        <v>47</v>
      </c>
      <c r="E221" s="17">
        <v>101.7384473</v>
      </c>
      <c r="F221" s="17">
        <v>103.0437932</v>
      </c>
      <c r="G221" s="17"/>
      <c r="H221" s="17"/>
      <c r="I221" s="17"/>
      <c r="J221" s="17"/>
      <c r="K221" s="17">
        <v>103.1349353</v>
      </c>
      <c r="L221" s="17">
        <v>102.27972889999999</v>
      </c>
      <c r="M221" s="17">
        <v>94.166666669999998</v>
      </c>
      <c r="N221" s="17">
        <v>104.18032789999999</v>
      </c>
      <c r="O221" s="17">
        <v>95.281577330000005</v>
      </c>
    </row>
    <row r="222" spans="1:15" x14ac:dyDescent="0.25">
      <c r="A222" s="14">
        <v>2018</v>
      </c>
      <c r="B222" s="14">
        <v>76</v>
      </c>
      <c r="C222" s="14" t="s">
        <v>114</v>
      </c>
      <c r="D222" s="14" t="s">
        <v>48</v>
      </c>
      <c r="E222" s="17">
        <v>100.5429671</v>
      </c>
      <c r="F222" s="17">
        <v>102.7003198</v>
      </c>
      <c r="G222" s="17"/>
      <c r="H222" s="17">
        <v>142.58585859999999</v>
      </c>
      <c r="I222" s="17">
        <v>144.33333329999999</v>
      </c>
      <c r="J222" s="17">
        <v>127.1262626</v>
      </c>
      <c r="K222" s="17">
        <v>101.1701582</v>
      </c>
      <c r="L222" s="17">
        <v>101.9337324</v>
      </c>
      <c r="M222" s="17"/>
      <c r="N222" s="17">
        <v>135.32499999999999</v>
      </c>
      <c r="O222" s="17">
        <v>94.875160320000006</v>
      </c>
    </row>
    <row r="223" spans="1:15" x14ac:dyDescent="0.25">
      <c r="A223" s="14">
        <v>2018</v>
      </c>
      <c r="B223" s="14">
        <v>85</v>
      </c>
      <c r="C223" s="14" t="s">
        <v>115</v>
      </c>
      <c r="D223" s="14" t="s">
        <v>46</v>
      </c>
      <c r="E223" s="17">
        <v>103.32203389999999</v>
      </c>
      <c r="F223" s="17">
        <v>107.4642857</v>
      </c>
      <c r="G223" s="17"/>
      <c r="H223" s="17">
        <v>143.83333329999999</v>
      </c>
      <c r="I223" s="17">
        <v>135.55555559999999</v>
      </c>
      <c r="J223" s="17">
        <v>127.2777778</v>
      </c>
      <c r="K223" s="17">
        <v>106.2118644</v>
      </c>
      <c r="L223" s="17">
        <v>102.2881356</v>
      </c>
      <c r="M223" s="17">
        <v>103.5</v>
      </c>
      <c r="N223" s="17"/>
      <c r="O223" s="17">
        <v>100.9915254</v>
      </c>
    </row>
    <row r="224" spans="1:15" x14ac:dyDescent="0.25">
      <c r="A224" s="14">
        <v>2018</v>
      </c>
      <c r="B224" s="14">
        <v>85</v>
      </c>
      <c r="C224" s="14" t="s">
        <v>115</v>
      </c>
      <c r="D224" s="14" t="s">
        <v>47</v>
      </c>
      <c r="E224" s="17">
        <v>105.65</v>
      </c>
      <c r="F224" s="17">
        <v>108.1052632</v>
      </c>
      <c r="G224" s="17"/>
      <c r="H224" s="17"/>
      <c r="I224" s="17"/>
      <c r="J224" s="17"/>
      <c r="K224" s="17">
        <v>109.36</v>
      </c>
      <c r="L224" s="17">
        <v>103.75</v>
      </c>
      <c r="M224" s="17">
        <v>103.5</v>
      </c>
      <c r="N224" s="17"/>
      <c r="O224" s="17">
        <v>105.2</v>
      </c>
    </row>
    <row r="225" spans="1:15" x14ac:dyDescent="0.25">
      <c r="A225" s="14">
        <v>2018</v>
      </c>
      <c r="B225" s="14">
        <v>85</v>
      </c>
      <c r="C225" s="14" t="s">
        <v>115</v>
      </c>
      <c r="D225" s="14" t="s">
        <v>48</v>
      </c>
      <c r="E225" s="17">
        <v>90.388888890000004</v>
      </c>
      <c r="F225" s="17">
        <v>103.8823529</v>
      </c>
      <c r="G225" s="17"/>
      <c r="H225" s="17">
        <v>143.83333329999999</v>
      </c>
      <c r="I225" s="17">
        <v>135.55555559999999</v>
      </c>
      <c r="J225" s="17">
        <v>127.2777778</v>
      </c>
      <c r="K225" s="17">
        <v>88.722222220000006</v>
      </c>
      <c r="L225" s="17">
        <v>94.166666669999998</v>
      </c>
      <c r="M225" s="17"/>
      <c r="N225" s="17"/>
      <c r="O225" s="17">
        <v>77.611111109999996</v>
      </c>
    </row>
    <row r="226" spans="1:15" x14ac:dyDescent="0.25">
      <c r="A226" s="14">
        <v>2018</v>
      </c>
      <c r="B226" s="14">
        <v>86</v>
      </c>
      <c r="C226" s="14" t="s">
        <v>116</v>
      </c>
      <c r="D226" s="14" t="s">
        <v>46</v>
      </c>
      <c r="E226" s="17">
        <v>104.02127659999999</v>
      </c>
      <c r="F226" s="17">
        <v>102.35874440000001</v>
      </c>
      <c r="G226" s="17"/>
      <c r="H226" s="17">
        <v>136.8222222</v>
      </c>
      <c r="I226" s="17">
        <v>143.2666667</v>
      </c>
      <c r="J226" s="17">
        <v>130.66666670000001</v>
      </c>
      <c r="K226" s="17">
        <v>96.323404260000004</v>
      </c>
      <c r="L226" s="17">
        <v>100.9829787</v>
      </c>
      <c r="M226" s="17"/>
      <c r="N226" s="17"/>
      <c r="O226" s="17">
        <v>90.659574469999995</v>
      </c>
    </row>
    <row r="227" spans="1:15" x14ac:dyDescent="0.25">
      <c r="A227" s="14">
        <v>2018</v>
      </c>
      <c r="B227" s="14">
        <v>86</v>
      </c>
      <c r="C227" s="14" t="s">
        <v>116</v>
      </c>
      <c r="D227" s="14" t="s">
        <v>48</v>
      </c>
      <c r="E227" s="17">
        <v>104.02127659999999</v>
      </c>
      <c r="F227" s="17">
        <v>102.35874440000001</v>
      </c>
      <c r="G227" s="17"/>
      <c r="H227" s="17">
        <v>136.8222222</v>
      </c>
      <c r="I227" s="17">
        <v>143.2666667</v>
      </c>
      <c r="J227" s="17">
        <v>130.66666670000001</v>
      </c>
      <c r="K227" s="17">
        <v>96.323404260000004</v>
      </c>
      <c r="L227" s="17">
        <v>100.9829787</v>
      </c>
      <c r="M227" s="17"/>
      <c r="N227" s="17"/>
      <c r="O227" s="17">
        <v>90.659574469999995</v>
      </c>
    </row>
    <row r="228" spans="1:15" x14ac:dyDescent="0.25">
      <c r="A228" s="14">
        <v>2018</v>
      </c>
      <c r="B228" s="14">
        <v>88</v>
      </c>
      <c r="C228" s="14" t="s">
        <v>117</v>
      </c>
      <c r="D228" s="14" t="s">
        <v>46</v>
      </c>
      <c r="E228" s="17">
        <v>86.555555560000002</v>
      </c>
      <c r="F228" s="17">
        <v>102.2352941</v>
      </c>
      <c r="G228" s="17"/>
      <c r="H228" s="17"/>
      <c r="I228" s="17"/>
      <c r="J228" s="17"/>
      <c r="K228" s="17">
        <v>110.6111111</v>
      </c>
      <c r="L228" s="17">
        <v>94.777777779999994</v>
      </c>
      <c r="M228" s="17"/>
      <c r="N228" s="17"/>
      <c r="O228" s="17">
        <v>83.055555560000002</v>
      </c>
    </row>
    <row r="229" spans="1:15" x14ac:dyDescent="0.25">
      <c r="A229" s="14">
        <v>2018</v>
      </c>
      <c r="B229" s="14">
        <v>88</v>
      </c>
      <c r="C229" s="14" t="s">
        <v>117</v>
      </c>
      <c r="D229" s="14" t="s">
        <v>48</v>
      </c>
      <c r="E229" s="17">
        <v>86.555555560000002</v>
      </c>
      <c r="F229" s="17">
        <v>102.2352941</v>
      </c>
      <c r="G229" s="17"/>
      <c r="H229" s="17"/>
      <c r="I229" s="17"/>
      <c r="J229" s="17"/>
      <c r="K229" s="17">
        <v>110.6111111</v>
      </c>
      <c r="L229" s="17">
        <v>94.777777779999994</v>
      </c>
      <c r="M229" s="17"/>
      <c r="N229" s="17"/>
      <c r="O229" s="17">
        <v>83.055555560000002</v>
      </c>
    </row>
    <row r="230" spans="1:15" x14ac:dyDescent="0.25">
      <c r="A230" s="14">
        <v>2019</v>
      </c>
      <c r="B230" s="14">
        <v>5</v>
      </c>
      <c r="C230" s="14" t="s">
        <v>92</v>
      </c>
      <c r="D230" s="14" t="s">
        <v>46</v>
      </c>
      <c r="E230" s="17">
        <v>98.961181310000001</v>
      </c>
      <c r="F230" s="17">
        <v>102.955674</v>
      </c>
      <c r="G230" s="17">
        <v>68</v>
      </c>
      <c r="H230" s="17">
        <v>153.4537445</v>
      </c>
      <c r="I230" s="17">
        <v>155.75330400000001</v>
      </c>
      <c r="J230" s="17">
        <v>140.88105730000001</v>
      </c>
      <c r="K230" s="17">
        <v>107.48370389999999</v>
      </c>
      <c r="L230" s="17">
        <v>104.91079310000001</v>
      </c>
      <c r="M230" s="17">
        <v>103</v>
      </c>
      <c r="N230" s="17">
        <v>127.0909091</v>
      </c>
      <c r="O230" s="17">
        <v>96.097883999999993</v>
      </c>
    </row>
    <row r="231" spans="1:15" x14ac:dyDescent="0.25">
      <c r="A231" s="14">
        <v>2019</v>
      </c>
      <c r="B231" s="14">
        <v>5</v>
      </c>
      <c r="C231" s="14" t="s">
        <v>92</v>
      </c>
      <c r="D231" s="14" t="s">
        <v>47</v>
      </c>
      <c r="E231" s="17">
        <v>96.339366519999999</v>
      </c>
      <c r="F231" s="17">
        <v>102.6052512</v>
      </c>
      <c r="G231" s="17"/>
      <c r="H231" s="17">
        <v>153.42553190000001</v>
      </c>
      <c r="I231" s="17">
        <v>157.9148936</v>
      </c>
      <c r="J231" s="17">
        <v>142.59574470000001</v>
      </c>
      <c r="K231" s="17">
        <v>102.77556559999999</v>
      </c>
      <c r="L231" s="17">
        <v>100.9384615</v>
      </c>
      <c r="M231" s="17">
        <v>93.25</v>
      </c>
      <c r="N231" s="17"/>
      <c r="O231" s="17">
        <v>89.926244339999997</v>
      </c>
    </row>
    <row r="232" spans="1:15" x14ac:dyDescent="0.25">
      <c r="A232" s="14">
        <v>2019</v>
      </c>
      <c r="B232" s="14">
        <v>5</v>
      </c>
      <c r="C232" s="14" t="s">
        <v>92</v>
      </c>
      <c r="D232" s="14" t="s">
        <v>48</v>
      </c>
      <c r="E232" s="17">
        <v>100.2904336</v>
      </c>
      <c r="F232" s="17">
        <v>103.13337919999999</v>
      </c>
      <c r="G232" s="17">
        <v>68</v>
      </c>
      <c r="H232" s="17">
        <v>153.46111110000001</v>
      </c>
      <c r="I232" s="17">
        <v>155.18888889999999</v>
      </c>
      <c r="J232" s="17">
        <v>140.43333329999999</v>
      </c>
      <c r="K232" s="17">
        <v>109.87236</v>
      </c>
      <c r="L232" s="17">
        <v>106.9247534</v>
      </c>
      <c r="M232" s="17">
        <v>110.8</v>
      </c>
      <c r="N232" s="17">
        <v>127.0909091</v>
      </c>
      <c r="O232" s="17">
        <v>99.226886899999997</v>
      </c>
    </row>
    <row r="233" spans="1:15" x14ac:dyDescent="0.25">
      <c r="A233" s="14">
        <v>2019</v>
      </c>
      <c r="B233" s="14">
        <v>8</v>
      </c>
      <c r="C233" s="14" t="s">
        <v>93</v>
      </c>
      <c r="D233" s="14" t="s">
        <v>46</v>
      </c>
      <c r="E233" s="17">
        <v>91.938202250000003</v>
      </c>
      <c r="F233" s="17">
        <v>98.327231639999994</v>
      </c>
      <c r="G233" s="17">
        <v>77.75</v>
      </c>
      <c r="H233" s="17">
        <v>136.7911392</v>
      </c>
      <c r="I233" s="17">
        <v>140.35443040000001</v>
      </c>
      <c r="J233" s="17">
        <v>128.98101270000001</v>
      </c>
      <c r="K233" s="17">
        <v>104.76573740000001</v>
      </c>
      <c r="L233" s="17">
        <v>98.462696629999996</v>
      </c>
      <c r="M233" s="17">
        <v>98.746835439999998</v>
      </c>
      <c r="N233" s="17">
        <v>81.767123290000001</v>
      </c>
      <c r="O233" s="17">
        <v>90.328539329999998</v>
      </c>
    </row>
    <row r="234" spans="1:15" x14ac:dyDescent="0.25">
      <c r="A234" s="14">
        <v>2019</v>
      </c>
      <c r="B234" s="14">
        <v>8</v>
      </c>
      <c r="C234" s="14" t="s">
        <v>93</v>
      </c>
      <c r="D234" s="14" t="s">
        <v>47</v>
      </c>
      <c r="E234" s="17">
        <v>93.269196429999994</v>
      </c>
      <c r="F234" s="17">
        <v>99.698384200000007</v>
      </c>
      <c r="G234" s="17">
        <v>77.75</v>
      </c>
      <c r="H234" s="17">
        <v>136.83333329999999</v>
      </c>
      <c r="I234" s="17">
        <v>140.83333329999999</v>
      </c>
      <c r="J234" s="17">
        <v>139.33333329999999</v>
      </c>
      <c r="K234" s="17">
        <v>101.57570339999999</v>
      </c>
      <c r="L234" s="17">
        <v>98.456696429999994</v>
      </c>
      <c r="M234" s="17">
        <v>98.746835439999998</v>
      </c>
      <c r="N234" s="17">
        <v>81.767123290000001</v>
      </c>
      <c r="O234" s="17">
        <v>90.01294643</v>
      </c>
    </row>
    <row r="235" spans="1:15" x14ac:dyDescent="0.25">
      <c r="A235" s="14">
        <v>2019</v>
      </c>
      <c r="B235" s="14">
        <v>8</v>
      </c>
      <c r="C235" s="14" t="s">
        <v>93</v>
      </c>
      <c r="D235" s="14" t="s">
        <v>48</v>
      </c>
      <c r="E235" s="17">
        <v>90.589140270000001</v>
      </c>
      <c r="F235" s="17">
        <v>96.936731910000006</v>
      </c>
      <c r="G235" s="17"/>
      <c r="H235" s="17">
        <v>136.7894737</v>
      </c>
      <c r="I235" s="17">
        <v>140.3355263</v>
      </c>
      <c r="J235" s="17">
        <v>128.57236839999999</v>
      </c>
      <c r="K235" s="17">
        <v>107.99909460000001</v>
      </c>
      <c r="L235" s="17">
        <v>98.468778279999995</v>
      </c>
      <c r="M235" s="17"/>
      <c r="N235" s="17"/>
      <c r="O235" s="17">
        <v>90.64841629</v>
      </c>
    </row>
    <row r="236" spans="1:15" x14ac:dyDescent="0.25">
      <c r="A236" s="14">
        <v>2019</v>
      </c>
      <c r="B236" s="14">
        <v>11</v>
      </c>
      <c r="C236" s="14" t="s">
        <v>94</v>
      </c>
      <c r="D236" s="14" t="s">
        <v>46</v>
      </c>
      <c r="E236" s="17">
        <v>93.516055460000004</v>
      </c>
      <c r="F236" s="17">
        <v>99.360907859999998</v>
      </c>
      <c r="G236" s="17">
        <v>99.869898210000002</v>
      </c>
      <c r="H236" s="17">
        <v>173.88888890000001</v>
      </c>
      <c r="I236" s="17">
        <v>169.11111109999999</v>
      </c>
      <c r="J236" s="17">
        <v>169.11111109999999</v>
      </c>
      <c r="K236" s="17">
        <v>99.36204017</v>
      </c>
      <c r="L236" s="17">
        <v>97.72972729</v>
      </c>
      <c r="M236" s="17">
        <v>94.542934880000004</v>
      </c>
      <c r="N236" s="17">
        <v>95.303805769999997</v>
      </c>
      <c r="O236" s="17">
        <v>89.64335183</v>
      </c>
    </row>
    <row r="237" spans="1:15" x14ac:dyDescent="0.25">
      <c r="A237" s="14">
        <v>2019</v>
      </c>
      <c r="B237" s="14">
        <v>11</v>
      </c>
      <c r="C237" s="14" t="s">
        <v>94</v>
      </c>
      <c r="D237" s="14" t="s">
        <v>47</v>
      </c>
      <c r="E237" s="17">
        <v>99.649655699999997</v>
      </c>
      <c r="F237" s="17">
        <v>102.92423220000001</v>
      </c>
      <c r="G237" s="17">
        <v>107.872077</v>
      </c>
      <c r="H237" s="17">
        <v>173.88888890000001</v>
      </c>
      <c r="I237" s="17">
        <v>169.11111109999999</v>
      </c>
      <c r="J237" s="17">
        <v>169.11111109999999</v>
      </c>
      <c r="K237" s="17">
        <v>106.0121333</v>
      </c>
      <c r="L237" s="17">
        <v>102.5784293</v>
      </c>
      <c r="M237" s="17">
        <v>97.865753420000004</v>
      </c>
      <c r="N237" s="17">
        <v>103.97368419999999</v>
      </c>
      <c r="O237" s="17">
        <v>94.222255079999996</v>
      </c>
    </row>
    <row r="238" spans="1:15" x14ac:dyDescent="0.25">
      <c r="A238" s="14">
        <v>2019</v>
      </c>
      <c r="B238" s="14">
        <v>11</v>
      </c>
      <c r="C238" s="14" t="s">
        <v>94</v>
      </c>
      <c r="D238" s="14" t="s">
        <v>48</v>
      </c>
      <c r="E238" s="17">
        <v>92.307591790000004</v>
      </c>
      <c r="F238" s="17">
        <v>98.65819596</v>
      </c>
      <c r="G238" s="17">
        <v>99.263141430000005</v>
      </c>
      <c r="H238" s="17"/>
      <c r="I238" s="17"/>
      <c r="J238" s="17"/>
      <c r="K238" s="17">
        <v>98.051632789999999</v>
      </c>
      <c r="L238" s="17">
        <v>96.774418819999994</v>
      </c>
      <c r="M238" s="17">
        <v>94.323060190000007</v>
      </c>
      <c r="N238" s="17">
        <v>95.082099600000006</v>
      </c>
      <c r="O238" s="17">
        <v>88.741200070000005</v>
      </c>
    </row>
    <row r="239" spans="1:15" x14ac:dyDescent="0.25">
      <c r="A239" s="14">
        <v>2019</v>
      </c>
      <c r="B239" s="14">
        <v>13</v>
      </c>
      <c r="C239" s="14" t="s">
        <v>95</v>
      </c>
      <c r="D239" s="14" t="s">
        <v>46</v>
      </c>
      <c r="E239" s="17">
        <v>89.407026560000006</v>
      </c>
      <c r="F239" s="17">
        <v>98.064080579999995</v>
      </c>
      <c r="G239" s="17">
        <v>87.820987650000006</v>
      </c>
      <c r="H239" s="17">
        <v>136.47826090000001</v>
      </c>
      <c r="I239" s="17">
        <v>138.13043479999999</v>
      </c>
      <c r="J239" s="17">
        <v>116.34782610000001</v>
      </c>
      <c r="K239" s="17">
        <v>101.8521851</v>
      </c>
      <c r="L239" s="17">
        <v>95.593401889999996</v>
      </c>
      <c r="M239" s="17">
        <v>94.257425740000002</v>
      </c>
      <c r="N239" s="17">
        <v>100.9756098</v>
      </c>
      <c r="O239" s="17">
        <v>85.835475579999994</v>
      </c>
    </row>
    <row r="240" spans="1:15" x14ac:dyDescent="0.25">
      <c r="A240" s="14">
        <v>2019</v>
      </c>
      <c r="B240" s="14">
        <v>13</v>
      </c>
      <c r="C240" s="14" t="s">
        <v>95</v>
      </c>
      <c r="D240" s="14" t="s">
        <v>47</v>
      </c>
      <c r="E240" s="17">
        <v>89.302693700000006</v>
      </c>
      <c r="F240" s="17">
        <v>98.355098639999994</v>
      </c>
      <c r="G240" s="17">
        <v>87.820987650000006</v>
      </c>
      <c r="H240" s="17"/>
      <c r="I240" s="17"/>
      <c r="J240" s="17"/>
      <c r="K240" s="17">
        <v>101.8356012</v>
      </c>
      <c r="L240" s="17">
        <v>95.374618159999997</v>
      </c>
      <c r="M240" s="17">
        <v>94.257425740000002</v>
      </c>
      <c r="N240" s="17">
        <v>100.9756098</v>
      </c>
      <c r="O240" s="17">
        <v>86.893640660000003</v>
      </c>
    </row>
    <row r="241" spans="1:15" x14ac:dyDescent="0.25">
      <c r="A241" s="14">
        <v>2019</v>
      </c>
      <c r="B241" s="14">
        <v>13</v>
      </c>
      <c r="C241" s="14" t="s">
        <v>95</v>
      </c>
      <c r="D241" s="14" t="s">
        <v>48</v>
      </c>
      <c r="E241" s="17">
        <v>89.759137769999995</v>
      </c>
      <c r="F241" s="17">
        <v>97.082474230000003</v>
      </c>
      <c r="G241" s="17"/>
      <c r="H241" s="17">
        <v>136.47826090000001</v>
      </c>
      <c r="I241" s="17">
        <v>138.13043479999999</v>
      </c>
      <c r="J241" s="17">
        <v>116.34782610000001</v>
      </c>
      <c r="K241" s="17">
        <v>101.9081537</v>
      </c>
      <c r="L241" s="17">
        <v>96.331771320000001</v>
      </c>
      <c r="M241" s="17"/>
      <c r="N241" s="17"/>
      <c r="O241" s="17">
        <v>82.264292409999996</v>
      </c>
    </row>
    <row r="242" spans="1:15" x14ac:dyDescent="0.25">
      <c r="A242" s="14">
        <v>2019</v>
      </c>
      <c r="B242" s="14">
        <v>15</v>
      </c>
      <c r="C242" s="14" t="s">
        <v>96</v>
      </c>
      <c r="D242" s="14" t="s">
        <v>46</v>
      </c>
      <c r="E242" s="17">
        <v>96.493227090000005</v>
      </c>
      <c r="F242" s="17">
        <v>101.8398406</v>
      </c>
      <c r="G242" s="17"/>
      <c r="H242" s="17">
        <v>133.8115942</v>
      </c>
      <c r="I242" s="17">
        <v>137.13043479999999</v>
      </c>
      <c r="J242" s="17">
        <v>119.65217389999999</v>
      </c>
      <c r="K242" s="17">
        <v>95.740239040000006</v>
      </c>
      <c r="L242" s="17">
        <v>98.071713149999994</v>
      </c>
      <c r="M242" s="17"/>
      <c r="N242" s="17"/>
      <c r="O242" s="17">
        <v>91.774501990000005</v>
      </c>
    </row>
    <row r="243" spans="1:15" x14ac:dyDescent="0.25">
      <c r="A243" s="14">
        <v>2019</v>
      </c>
      <c r="B243" s="14">
        <v>15</v>
      </c>
      <c r="C243" s="14" t="s">
        <v>96</v>
      </c>
      <c r="D243" s="14" t="s">
        <v>48</v>
      </c>
      <c r="E243" s="17">
        <v>96.493227090000005</v>
      </c>
      <c r="F243" s="17">
        <v>101.8398406</v>
      </c>
      <c r="G243" s="17"/>
      <c r="H243" s="17">
        <v>133.8115942</v>
      </c>
      <c r="I243" s="17">
        <v>137.13043479999999</v>
      </c>
      <c r="J243" s="17">
        <v>119.65217389999999</v>
      </c>
      <c r="K243" s="17">
        <v>95.740239040000006</v>
      </c>
      <c r="L243" s="17">
        <v>98.071713149999994</v>
      </c>
      <c r="M243" s="17"/>
      <c r="N243" s="17"/>
      <c r="O243" s="17">
        <v>91.774501990000005</v>
      </c>
    </row>
    <row r="244" spans="1:15" x14ac:dyDescent="0.25">
      <c r="A244" s="14">
        <v>2019</v>
      </c>
      <c r="B244" s="14">
        <v>17</v>
      </c>
      <c r="C244" s="14" t="s">
        <v>97</v>
      </c>
      <c r="D244" s="14" t="s">
        <v>46</v>
      </c>
      <c r="E244" s="17">
        <v>85.457866179999996</v>
      </c>
      <c r="F244" s="17">
        <v>97.323327309999996</v>
      </c>
      <c r="G244" s="17">
        <v>92</v>
      </c>
      <c r="H244" s="17">
        <v>147.392</v>
      </c>
      <c r="I244" s="17">
        <v>146.21600000000001</v>
      </c>
      <c r="J244" s="17">
        <v>135.88800000000001</v>
      </c>
      <c r="K244" s="17">
        <v>98.120434000000003</v>
      </c>
      <c r="L244" s="17">
        <v>93.295479200000003</v>
      </c>
      <c r="M244" s="17"/>
      <c r="N244" s="17">
        <v>122.3529412</v>
      </c>
      <c r="O244" s="17">
        <v>84.235081370000003</v>
      </c>
    </row>
    <row r="245" spans="1:15" x14ac:dyDescent="0.25">
      <c r="A245" s="14">
        <v>2019</v>
      </c>
      <c r="B245" s="14">
        <v>17</v>
      </c>
      <c r="C245" s="14" t="s">
        <v>97</v>
      </c>
      <c r="D245" s="14" t="s">
        <v>47</v>
      </c>
      <c r="E245" s="17">
        <v>85.252509649999993</v>
      </c>
      <c r="F245" s="17">
        <v>98.060231659999999</v>
      </c>
      <c r="G245" s="17">
        <v>92</v>
      </c>
      <c r="H245" s="17"/>
      <c r="I245" s="17"/>
      <c r="J245" s="17"/>
      <c r="K245" s="17">
        <v>101.41776059999999</v>
      </c>
      <c r="L245" s="17">
        <v>94.017760620000004</v>
      </c>
      <c r="M245" s="17"/>
      <c r="N245" s="17">
        <v>122.3529412</v>
      </c>
      <c r="O245" s="17">
        <v>85.172200770000003</v>
      </c>
    </row>
    <row r="246" spans="1:15" x14ac:dyDescent="0.25">
      <c r="A246" s="14">
        <v>2019</v>
      </c>
      <c r="B246" s="14">
        <v>17</v>
      </c>
      <c r="C246" s="14" t="s">
        <v>97</v>
      </c>
      <c r="D246" s="14" t="s">
        <v>48</v>
      </c>
      <c r="E246" s="17">
        <v>85.638775510000002</v>
      </c>
      <c r="F246" s="17">
        <v>96.674149659999998</v>
      </c>
      <c r="G246" s="17"/>
      <c r="H246" s="17">
        <v>147.392</v>
      </c>
      <c r="I246" s="17">
        <v>146.21600000000001</v>
      </c>
      <c r="J246" s="17">
        <v>135.88800000000001</v>
      </c>
      <c r="K246" s="17">
        <v>95.21564626</v>
      </c>
      <c r="L246" s="17">
        <v>92.659183670000004</v>
      </c>
      <c r="M246" s="17"/>
      <c r="N246" s="17"/>
      <c r="O246" s="17">
        <v>83.409523809999996</v>
      </c>
    </row>
    <row r="247" spans="1:15" x14ac:dyDescent="0.25">
      <c r="A247" s="14">
        <v>2019</v>
      </c>
      <c r="B247" s="14">
        <v>18</v>
      </c>
      <c r="C247" s="14" t="s">
        <v>98</v>
      </c>
      <c r="D247" s="14" t="s">
        <v>46</v>
      </c>
      <c r="E247" s="17">
        <v>93.285714290000001</v>
      </c>
      <c r="F247" s="17">
        <v>96.5</v>
      </c>
      <c r="G247" s="17"/>
      <c r="H247" s="17">
        <v>143.56410260000001</v>
      </c>
      <c r="I247" s="17">
        <v>146.53846150000001</v>
      </c>
      <c r="J247" s="17">
        <v>139.6153846</v>
      </c>
      <c r="K247" s="17">
        <v>92.517857140000004</v>
      </c>
      <c r="L247" s="17">
        <v>95.696428569999995</v>
      </c>
      <c r="M247" s="17"/>
      <c r="N247" s="17"/>
      <c r="O247" s="17">
        <v>82.214285709999999</v>
      </c>
    </row>
    <row r="248" spans="1:15" x14ac:dyDescent="0.25">
      <c r="A248" s="14">
        <v>2019</v>
      </c>
      <c r="B248" s="14">
        <v>18</v>
      </c>
      <c r="C248" s="14" t="s">
        <v>98</v>
      </c>
      <c r="D248" s="14" t="s">
        <v>48</v>
      </c>
      <c r="E248" s="17">
        <v>93.285714290000001</v>
      </c>
      <c r="F248" s="17">
        <v>96.5</v>
      </c>
      <c r="G248" s="17"/>
      <c r="H248" s="17">
        <v>143.56410260000001</v>
      </c>
      <c r="I248" s="17">
        <v>146.53846150000001</v>
      </c>
      <c r="J248" s="17">
        <v>139.6153846</v>
      </c>
      <c r="K248" s="17">
        <v>92.517857140000004</v>
      </c>
      <c r="L248" s="17">
        <v>95.696428569999995</v>
      </c>
      <c r="M248" s="17"/>
      <c r="N248" s="17"/>
      <c r="O248" s="17">
        <v>82.214285709999999</v>
      </c>
    </row>
    <row r="249" spans="1:15" x14ac:dyDescent="0.25">
      <c r="A249" s="14">
        <v>2019</v>
      </c>
      <c r="B249" s="14">
        <v>19</v>
      </c>
      <c r="C249" s="14" t="s">
        <v>99</v>
      </c>
      <c r="D249" s="14" t="s">
        <v>46</v>
      </c>
      <c r="E249" s="17">
        <v>93.41176471</v>
      </c>
      <c r="F249" s="17">
        <v>99.056644879999993</v>
      </c>
      <c r="G249" s="17"/>
      <c r="H249" s="17">
        <v>126.8166667</v>
      </c>
      <c r="I249" s="17">
        <v>128.16666670000001</v>
      </c>
      <c r="J249" s="17">
        <v>112.7666667</v>
      </c>
      <c r="K249" s="17">
        <v>101.231441</v>
      </c>
      <c r="L249" s="17">
        <v>97.357298470000003</v>
      </c>
      <c r="M249" s="17">
        <v>100.58823529999999</v>
      </c>
      <c r="N249" s="17"/>
      <c r="O249" s="17">
        <v>90.538126360000007</v>
      </c>
    </row>
    <row r="250" spans="1:15" x14ac:dyDescent="0.25">
      <c r="A250" s="14">
        <v>2019</v>
      </c>
      <c r="B250" s="14">
        <v>19</v>
      </c>
      <c r="C250" s="14" t="s">
        <v>99</v>
      </c>
      <c r="D250" s="14" t="s">
        <v>47</v>
      </c>
      <c r="E250" s="17">
        <v>86.94252874</v>
      </c>
      <c r="F250" s="17">
        <v>99.597701150000006</v>
      </c>
      <c r="G250" s="17"/>
      <c r="H250" s="17"/>
      <c r="I250" s="17"/>
      <c r="J250" s="17"/>
      <c r="K250" s="17">
        <v>101.10465120000001</v>
      </c>
      <c r="L250" s="17">
        <v>93.517241380000002</v>
      </c>
      <c r="M250" s="17"/>
      <c r="N250" s="17"/>
      <c r="O250" s="17">
        <v>85.379310340000004</v>
      </c>
    </row>
    <row r="251" spans="1:15" x14ac:dyDescent="0.25">
      <c r="A251" s="14">
        <v>2019</v>
      </c>
      <c r="B251" s="14">
        <v>19</v>
      </c>
      <c r="C251" s="14" t="s">
        <v>99</v>
      </c>
      <c r="D251" s="14" t="s">
        <v>48</v>
      </c>
      <c r="E251" s="17">
        <v>94.924731179999995</v>
      </c>
      <c r="F251" s="17">
        <v>98.930107530000001</v>
      </c>
      <c r="G251" s="17"/>
      <c r="H251" s="17">
        <v>126.8166667</v>
      </c>
      <c r="I251" s="17">
        <v>128.16666670000001</v>
      </c>
      <c r="J251" s="17">
        <v>112.7666667</v>
      </c>
      <c r="K251" s="17">
        <v>101.2607527</v>
      </c>
      <c r="L251" s="17">
        <v>98.255376339999998</v>
      </c>
      <c r="M251" s="17">
        <v>100.58823529999999</v>
      </c>
      <c r="N251" s="17"/>
      <c r="O251" s="17">
        <v>91.744623660000002</v>
      </c>
    </row>
    <row r="252" spans="1:15" x14ac:dyDescent="0.25">
      <c r="A252" s="14">
        <v>2019</v>
      </c>
      <c r="B252" s="14">
        <v>20</v>
      </c>
      <c r="C252" s="14" t="s">
        <v>100</v>
      </c>
      <c r="D252" s="14" t="s">
        <v>46</v>
      </c>
      <c r="E252" s="17">
        <v>82.222222220000006</v>
      </c>
      <c r="F252" s="17">
        <v>99.666666669999998</v>
      </c>
      <c r="G252" s="17"/>
      <c r="H252" s="17"/>
      <c r="I252" s="17"/>
      <c r="J252" s="17"/>
      <c r="K252" s="17">
        <v>88.444444439999998</v>
      </c>
      <c r="L252" s="17">
        <v>89</v>
      </c>
      <c r="M252" s="17"/>
      <c r="N252" s="17"/>
      <c r="O252" s="17">
        <v>76.777777779999994</v>
      </c>
    </row>
    <row r="253" spans="1:15" x14ac:dyDescent="0.25">
      <c r="A253" s="14">
        <v>2019</v>
      </c>
      <c r="B253" s="14">
        <v>20</v>
      </c>
      <c r="C253" s="14" t="s">
        <v>100</v>
      </c>
      <c r="D253" s="14" t="s">
        <v>48</v>
      </c>
      <c r="E253" s="17">
        <v>82.222222220000006</v>
      </c>
      <c r="F253" s="17">
        <v>99.666666669999998</v>
      </c>
      <c r="G253" s="17"/>
      <c r="H253" s="17"/>
      <c r="I253" s="17"/>
      <c r="J253" s="17"/>
      <c r="K253" s="17">
        <v>88.444444439999998</v>
      </c>
      <c r="L253" s="17">
        <v>89</v>
      </c>
      <c r="M253" s="17"/>
      <c r="N253" s="17"/>
      <c r="O253" s="17">
        <v>76.777777779999994</v>
      </c>
    </row>
    <row r="254" spans="1:15" x14ac:dyDescent="0.25">
      <c r="A254" s="14">
        <v>2019</v>
      </c>
      <c r="B254" s="14">
        <v>23</v>
      </c>
      <c r="C254" s="14" t="s">
        <v>101</v>
      </c>
      <c r="D254" s="14" t="s">
        <v>46</v>
      </c>
      <c r="E254" s="17">
        <v>91.929078009999998</v>
      </c>
      <c r="F254" s="17">
        <v>101.177305</v>
      </c>
      <c r="G254" s="17"/>
      <c r="H254" s="17">
        <v>144.4745763</v>
      </c>
      <c r="I254" s="17">
        <v>150.4915254</v>
      </c>
      <c r="J254" s="17">
        <v>137.220339</v>
      </c>
      <c r="K254" s="17">
        <v>95.560283690000006</v>
      </c>
      <c r="L254" s="17">
        <v>100.2056738</v>
      </c>
      <c r="M254" s="17"/>
      <c r="N254" s="17"/>
      <c r="O254" s="17">
        <v>85.347517730000007</v>
      </c>
    </row>
    <row r="255" spans="1:15" x14ac:dyDescent="0.25">
      <c r="A255" s="14">
        <v>2019</v>
      </c>
      <c r="B255" s="14">
        <v>23</v>
      </c>
      <c r="C255" s="14" t="s">
        <v>101</v>
      </c>
      <c r="D255" s="14" t="s">
        <v>47</v>
      </c>
      <c r="E255" s="17">
        <v>74.666666669999998</v>
      </c>
      <c r="F255" s="17">
        <v>72</v>
      </c>
      <c r="G255" s="17"/>
      <c r="H255" s="17">
        <v>157</v>
      </c>
      <c r="I255" s="17">
        <v>148.33333329999999</v>
      </c>
      <c r="J255" s="17">
        <v>137.33333329999999</v>
      </c>
      <c r="K255" s="17">
        <v>90.666666669999998</v>
      </c>
      <c r="L255" s="17">
        <v>87.833333330000002</v>
      </c>
      <c r="M255" s="17"/>
      <c r="N255" s="17"/>
      <c r="O255" s="17">
        <v>76.333333330000002</v>
      </c>
    </row>
    <row r="256" spans="1:15" x14ac:dyDescent="0.25">
      <c r="A256" s="14">
        <v>2019</v>
      </c>
      <c r="B256" s="14">
        <v>23</v>
      </c>
      <c r="C256" s="14" t="s">
        <v>101</v>
      </c>
      <c r="D256" s="14" t="s">
        <v>48</v>
      </c>
      <c r="E256" s="17">
        <v>92.6962963</v>
      </c>
      <c r="F256" s="17">
        <v>102.4740741</v>
      </c>
      <c r="G256" s="17"/>
      <c r="H256" s="17">
        <v>143.0566038</v>
      </c>
      <c r="I256" s="17">
        <v>150.7358491</v>
      </c>
      <c r="J256" s="17">
        <v>137.20754719999999</v>
      </c>
      <c r="K256" s="17">
        <v>95.777777779999994</v>
      </c>
      <c r="L256" s="17">
        <v>100.75555559999999</v>
      </c>
      <c r="M256" s="17"/>
      <c r="N256" s="17"/>
      <c r="O256" s="17">
        <v>85.748148150000006</v>
      </c>
    </row>
    <row r="257" spans="1:15" x14ac:dyDescent="0.25">
      <c r="A257" s="14">
        <v>2019</v>
      </c>
      <c r="B257" s="14">
        <v>25</v>
      </c>
      <c r="C257" s="14" t="s">
        <v>18</v>
      </c>
      <c r="D257" s="14" t="s">
        <v>46</v>
      </c>
      <c r="E257" s="17">
        <v>81.918832890000004</v>
      </c>
      <c r="F257" s="17">
        <v>98.759554140000006</v>
      </c>
      <c r="G257" s="17"/>
      <c r="H257" s="17">
        <v>137.0909091</v>
      </c>
      <c r="I257" s="17">
        <v>146.6172249</v>
      </c>
      <c r="J257" s="17">
        <v>135.1626794</v>
      </c>
      <c r="K257" s="17">
        <v>95.980371349999999</v>
      </c>
      <c r="L257" s="17">
        <v>89.214323609999994</v>
      </c>
      <c r="M257" s="17">
        <v>94.347826089999998</v>
      </c>
      <c r="N257" s="17"/>
      <c r="O257" s="17">
        <v>83.778779839999999</v>
      </c>
    </row>
    <row r="258" spans="1:15" x14ac:dyDescent="0.25">
      <c r="A258" s="14">
        <v>2019</v>
      </c>
      <c r="B258" s="14">
        <v>25</v>
      </c>
      <c r="C258" s="14" t="s">
        <v>18</v>
      </c>
      <c r="D258" s="14" t="s">
        <v>47</v>
      </c>
      <c r="E258" s="17">
        <v>102.33333330000001</v>
      </c>
      <c r="F258" s="17">
        <v>110.16666669999999</v>
      </c>
      <c r="G258" s="17"/>
      <c r="H258" s="17"/>
      <c r="I258" s="17"/>
      <c r="J258" s="17"/>
      <c r="K258" s="17">
        <v>112.33333330000001</v>
      </c>
      <c r="L258" s="17">
        <v>110.66666669999999</v>
      </c>
      <c r="M258" s="17"/>
      <c r="N258" s="17"/>
      <c r="O258" s="17">
        <v>98.555555560000002</v>
      </c>
    </row>
    <row r="259" spans="1:15" x14ac:dyDescent="0.25">
      <c r="A259" s="14">
        <v>2019</v>
      </c>
      <c r="B259" s="14">
        <v>25</v>
      </c>
      <c r="C259" s="14" t="s">
        <v>18</v>
      </c>
      <c r="D259" s="14" t="s">
        <v>48</v>
      </c>
      <c r="E259" s="17">
        <v>81.722013930000003</v>
      </c>
      <c r="F259" s="17">
        <v>98.649517680000002</v>
      </c>
      <c r="G259" s="17"/>
      <c r="H259" s="17">
        <v>137.0909091</v>
      </c>
      <c r="I259" s="17">
        <v>146.6172249</v>
      </c>
      <c r="J259" s="17">
        <v>135.1626794</v>
      </c>
      <c r="K259" s="17">
        <v>95.822710229999998</v>
      </c>
      <c r="L259" s="17">
        <v>89.007498659999996</v>
      </c>
      <c r="M259" s="17">
        <v>94.347826089999998</v>
      </c>
      <c r="N259" s="17"/>
      <c r="O259" s="17">
        <v>83.636314940000005</v>
      </c>
    </row>
    <row r="260" spans="1:15" x14ac:dyDescent="0.25">
      <c r="A260" s="14">
        <v>2019</v>
      </c>
      <c r="B260" s="14">
        <v>27</v>
      </c>
      <c r="C260" s="14" t="s">
        <v>102</v>
      </c>
      <c r="D260" s="14" t="s">
        <v>46</v>
      </c>
      <c r="E260" s="17">
        <v>72.847826089999998</v>
      </c>
      <c r="F260" s="17">
        <v>81.623188409999997</v>
      </c>
      <c r="G260" s="17"/>
      <c r="H260" s="17">
        <v>112.125</v>
      </c>
      <c r="I260" s="17">
        <v>113</v>
      </c>
      <c r="J260" s="17">
        <v>104.25</v>
      </c>
      <c r="K260" s="17">
        <v>77.115942029999999</v>
      </c>
      <c r="L260" s="17">
        <v>74.710144929999998</v>
      </c>
      <c r="M260" s="17"/>
      <c r="N260" s="17"/>
      <c r="O260" s="17">
        <v>65.5</v>
      </c>
    </row>
    <row r="261" spans="1:15" x14ac:dyDescent="0.25">
      <c r="A261" s="14">
        <v>2019</v>
      </c>
      <c r="B261" s="14">
        <v>27</v>
      </c>
      <c r="C261" s="14" t="s">
        <v>102</v>
      </c>
      <c r="D261" s="14" t="s">
        <v>48</v>
      </c>
      <c r="E261" s="17">
        <v>72.847826089999998</v>
      </c>
      <c r="F261" s="17">
        <v>81.623188409999997</v>
      </c>
      <c r="G261" s="17"/>
      <c r="H261" s="17">
        <v>112.125</v>
      </c>
      <c r="I261" s="17">
        <v>113</v>
      </c>
      <c r="J261" s="17">
        <v>104.25</v>
      </c>
      <c r="K261" s="17">
        <v>77.115942029999999</v>
      </c>
      <c r="L261" s="17">
        <v>74.710144929999998</v>
      </c>
      <c r="M261" s="17"/>
      <c r="N261" s="17"/>
      <c r="O261" s="17">
        <v>65.5</v>
      </c>
    </row>
    <row r="262" spans="1:15" x14ac:dyDescent="0.25">
      <c r="A262" s="14">
        <v>2019</v>
      </c>
      <c r="B262" s="14">
        <v>41</v>
      </c>
      <c r="C262" s="14" t="s">
        <v>103</v>
      </c>
      <c r="D262" s="14" t="s">
        <v>46</v>
      </c>
      <c r="E262" s="17">
        <v>90.026011560000001</v>
      </c>
      <c r="F262" s="17">
        <v>102.23323619999999</v>
      </c>
      <c r="G262" s="17"/>
      <c r="H262" s="17">
        <v>157.7142857</v>
      </c>
      <c r="I262" s="17">
        <v>161.452381</v>
      </c>
      <c r="J262" s="17">
        <v>146.61904759999999</v>
      </c>
      <c r="K262" s="17">
        <v>103.7023121</v>
      </c>
      <c r="L262" s="17">
        <v>96.618497110000007</v>
      </c>
      <c r="M262" s="17">
        <v>92.448275859999995</v>
      </c>
      <c r="N262" s="17"/>
      <c r="O262" s="17">
        <v>92.609826589999997</v>
      </c>
    </row>
    <row r="263" spans="1:15" x14ac:dyDescent="0.25">
      <c r="A263" s="14">
        <v>2019</v>
      </c>
      <c r="B263" s="14">
        <v>41</v>
      </c>
      <c r="C263" s="14" t="s">
        <v>103</v>
      </c>
      <c r="D263" s="14" t="s">
        <v>47</v>
      </c>
      <c r="E263" s="17">
        <v>86.563786010000001</v>
      </c>
      <c r="F263" s="17">
        <v>100.2304527</v>
      </c>
      <c r="G263" s="17"/>
      <c r="H263" s="17"/>
      <c r="I263" s="17"/>
      <c r="J263" s="17"/>
      <c r="K263" s="17">
        <v>101.0123457</v>
      </c>
      <c r="L263" s="17">
        <v>92.049382719999997</v>
      </c>
      <c r="M263" s="17"/>
      <c r="N263" s="17"/>
      <c r="O263" s="17">
        <v>87.876543209999994</v>
      </c>
    </row>
    <row r="264" spans="1:15" x14ac:dyDescent="0.25">
      <c r="A264" s="14">
        <v>2019</v>
      </c>
      <c r="B264" s="14">
        <v>41</v>
      </c>
      <c r="C264" s="14" t="s">
        <v>103</v>
      </c>
      <c r="D264" s="14" t="s">
        <v>48</v>
      </c>
      <c r="E264" s="17">
        <v>98.194174759999996</v>
      </c>
      <c r="F264" s="17">
        <v>107.1</v>
      </c>
      <c r="G264" s="17"/>
      <c r="H264" s="17">
        <v>157.7142857</v>
      </c>
      <c r="I264" s="17">
        <v>161.452381</v>
      </c>
      <c r="J264" s="17">
        <v>146.61904759999999</v>
      </c>
      <c r="K264" s="17">
        <v>110.0485437</v>
      </c>
      <c r="L264" s="17">
        <v>107.3980583</v>
      </c>
      <c r="M264" s="17">
        <v>92.448275859999995</v>
      </c>
      <c r="N264" s="17"/>
      <c r="O264" s="17">
        <v>103.77669899999999</v>
      </c>
    </row>
    <row r="265" spans="1:15" x14ac:dyDescent="0.25">
      <c r="A265" s="14">
        <v>2019</v>
      </c>
      <c r="B265" s="14">
        <v>44</v>
      </c>
      <c r="C265" s="14" t="s">
        <v>104</v>
      </c>
      <c r="D265" s="14" t="s">
        <v>46</v>
      </c>
      <c r="E265" s="17">
        <v>86.261044179999999</v>
      </c>
      <c r="F265" s="17">
        <v>97.259036140000006</v>
      </c>
      <c r="G265" s="17"/>
      <c r="H265" s="17"/>
      <c r="I265" s="17"/>
      <c r="J265" s="17"/>
      <c r="K265" s="17">
        <v>88.453629030000002</v>
      </c>
      <c r="L265" s="17">
        <v>87.343373490000005</v>
      </c>
      <c r="M265" s="17"/>
      <c r="N265" s="17"/>
      <c r="O265" s="17">
        <v>76.630522089999999</v>
      </c>
    </row>
    <row r="266" spans="1:15" x14ac:dyDescent="0.25">
      <c r="A266" s="14">
        <v>2019</v>
      </c>
      <c r="B266" s="14">
        <v>44</v>
      </c>
      <c r="C266" s="14" t="s">
        <v>104</v>
      </c>
      <c r="D266" s="14" t="s">
        <v>48</v>
      </c>
      <c r="E266" s="17">
        <v>86.261044179999999</v>
      </c>
      <c r="F266" s="17">
        <v>97.259036140000006</v>
      </c>
      <c r="G266" s="17"/>
      <c r="H266" s="17"/>
      <c r="I266" s="17"/>
      <c r="J266" s="17"/>
      <c r="K266" s="17">
        <v>88.453629030000002</v>
      </c>
      <c r="L266" s="17">
        <v>87.343373490000005</v>
      </c>
      <c r="M266" s="17"/>
      <c r="N266" s="17"/>
      <c r="O266" s="17">
        <v>76.630522089999999</v>
      </c>
    </row>
    <row r="267" spans="1:15" x14ac:dyDescent="0.25">
      <c r="A267" s="14">
        <v>2019</v>
      </c>
      <c r="B267" s="14">
        <v>47</v>
      </c>
      <c r="C267" s="14" t="s">
        <v>105</v>
      </c>
      <c r="D267" s="14" t="s">
        <v>46</v>
      </c>
      <c r="E267" s="17">
        <v>85.717156110000005</v>
      </c>
      <c r="F267" s="17">
        <v>99.570324569999997</v>
      </c>
      <c r="G267" s="17"/>
      <c r="H267" s="17">
        <v>148.8440367</v>
      </c>
      <c r="I267" s="17">
        <v>151.22018349999999</v>
      </c>
      <c r="J267" s="17">
        <v>135.62385320000001</v>
      </c>
      <c r="K267" s="17">
        <v>96.231839260000001</v>
      </c>
      <c r="L267" s="17">
        <v>92.097372489999998</v>
      </c>
      <c r="M267" s="17">
        <v>86.911111109999993</v>
      </c>
      <c r="N267" s="17">
        <v>84.877777780000002</v>
      </c>
      <c r="O267" s="17">
        <v>78.993817620000002</v>
      </c>
    </row>
    <row r="268" spans="1:15" x14ac:dyDescent="0.25">
      <c r="A268" s="14">
        <v>2019</v>
      </c>
      <c r="B268" s="14">
        <v>47</v>
      </c>
      <c r="C268" s="14" t="s">
        <v>105</v>
      </c>
      <c r="D268" s="14" t="s">
        <v>48</v>
      </c>
      <c r="E268" s="17">
        <v>85.717156110000005</v>
      </c>
      <c r="F268" s="17">
        <v>99.570324569999997</v>
      </c>
      <c r="G268" s="17"/>
      <c r="H268" s="17">
        <v>148.8440367</v>
      </c>
      <c r="I268" s="17">
        <v>151.22018349999999</v>
      </c>
      <c r="J268" s="17">
        <v>135.62385320000001</v>
      </c>
      <c r="K268" s="17">
        <v>96.231839260000001</v>
      </c>
      <c r="L268" s="17">
        <v>92.097372489999998</v>
      </c>
      <c r="M268" s="17">
        <v>86.911111109999993</v>
      </c>
      <c r="N268" s="17">
        <v>84.877777780000002</v>
      </c>
      <c r="O268" s="17">
        <v>78.993817620000002</v>
      </c>
    </row>
    <row r="269" spans="1:15" x14ac:dyDescent="0.25">
      <c r="A269" s="14">
        <v>2019</v>
      </c>
      <c r="B269" s="14">
        <v>50</v>
      </c>
      <c r="C269" s="14" t="s">
        <v>106</v>
      </c>
      <c r="D269" s="14" t="s">
        <v>46</v>
      </c>
      <c r="E269" s="17">
        <v>94.626666670000006</v>
      </c>
      <c r="F269" s="17">
        <v>107.42</v>
      </c>
      <c r="G269" s="17"/>
      <c r="H269" s="17">
        <v>146.6086957</v>
      </c>
      <c r="I269" s="17">
        <v>150.4565217</v>
      </c>
      <c r="J269" s="17">
        <v>139</v>
      </c>
      <c r="K269" s="17">
        <v>106.8133333</v>
      </c>
      <c r="L269" s="17">
        <v>102.58</v>
      </c>
      <c r="M269" s="17"/>
      <c r="N269" s="17"/>
      <c r="O269" s="17">
        <v>89.926666670000003</v>
      </c>
    </row>
    <row r="270" spans="1:15" x14ac:dyDescent="0.25">
      <c r="A270" s="14">
        <v>2019</v>
      </c>
      <c r="B270" s="14">
        <v>50</v>
      </c>
      <c r="C270" s="14" t="s">
        <v>106</v>
      </c>
      <c r="D270" s="14" t="s">
        <v>48</v>
      </c>
      <c r="E270" s="17">
        <v>94.626666670000006</v>
      </c>
      <c r="F270" s="17">
        <v>107.42</v>
      </c>
      <c r="G270" s="17"/>
      <c r="H270" s="17">
        <v>146.6086957</v>
      </c>
      <c r="I270" s="17">
        <v>150.4565217</v>
      </c>
      <c r="J270" s="17">
        <v>139</v>
      </c>
      <c r="K270" s="17">
        <v>106.8133333</v>
      </c>
      <c r="L270" s="17">
        <v>102.58</v>
      </c>
      <c r="M270" s="17"/>
      <c r="N270" s="17"/>
      <c r="O270" s="17">
        <v>89.926666670000003</v>
      </c>
    </row>
    <row r="271" spans="1:15" x14ac:dyDescent="0.25">
      <c r="A271" s="14">
        <v>2019</v>
      </c>
      <c r="B271" s="14">
        <v>52</v>
      </c>
      <c r="C271" s="14" t="s">
        <v>107</v>
      </c>
      <c r="D271" s="14" t="s">
        <v>46</v>
      </c>
      <c r="E271" s="17">
        <v>94.682284039999999</v>
      </c>
      <c r="F271" s="17">
        <v>103.7826725</v>
      </c>
      <c r="G271" s="17"/>
      <c r="H271" s="17">
        <v>134.94495409999999</v>
      </c>
      <c r="I271" s="17">
        <v>139.4587156</v>
      </c>
      <c r="J271" s="17">
        <v>127.8073394</v>
      </c>
      <c r="K271" s="17">
        <v>101.25622250000001</v>
      </c>
      <c r="L271" s="17">
        <v>98.929721819999997</v>
      </c>
      <c r="M271" s="17"/>
      <c r="N271" s="17">
        <v>100.6363636</v>
      </c>
      <c r="O271" s="17">
        <v>89.206442170000003</v>
      </c>
    </row>
    <row r="272" spans="1:15" x14ac:dyDescent="0.25">
      <c r="A272" s="14">
        <v>2019</v>
      </c>
      <c r="B272" s="14">
        <v>52</v>
      </c>
      <c r="C272" s="14" t="s">
        <v>107</v>
      </c>
      <c r="D272" s="14" t="s">
        <v>47</v>
      </c>
      <c r="E272" s="17">
        <v>94.896887160000006</v>
      </c>
      <c r="F272" s="17">
        <v>103.953125</v>
      </c>
      <c r="G272" s="17"/>
      <c r="H272" s="17"/>
      <c r="I272" s="17"/>
      <c r="J272" s="17"/>
      <c r="K272" s="17">
        <v>102.2354086</v>
      </c>
      <c r="L272" s="17">
        <v>99.445525290000006</v>
      </c>
      <c r="M272" s="17"/>
      <c r="N272" s="17">
        <v>102.7105263</v>
      </c>
      <c r="O272" s="17">
        <v>90.204280159999996</v>
      </c>
    </row>
    <row r="273" spans="1:15" x14ac:dyDescent="0.25">
      <c r="A273" s="14">
        <v>2019</v>
      </c>
      <c r="B273" s="14">
        <v>52</v>
      </c>
      <c r="C273" s="14" t="s">
        <v>107</v>
      </c>
      <c r="D273" s="14" t="s">
        <v>48</v>
      </c>
      <c r="E273" s="17">
        <v>94.029585800000007</v>
      </c>
      <c r="F273" s="17">
        <v>103.2662722</v>
      </c>
      <c r="G273" s="17"/>
      <c r="H273" s="17">
        <v>134.94495409999999</v>
      </c>
      <c r="I273" s="17">
        <v>139.4587156</v>
      </c>
      <c r="J273" s="17">
        <v>127.8073394</v>
      </c>
      <c r="K273" s="17">
        <v>98.278106510000001</v>
      </c>
      <c r="L273" s="17">
        <v>97.360946749999997</v>
      </c>
      <c r="M273" s="17"/>
      <c r="N273" s="17">
        <v>98.61538462</v>
      </c>
      <c r="O273" s="17">
        <v>86.171597629999994</v>
      </c>
    </row>
    <row r="274" spans="1:15" x14ac:dyDescent="0.25">
      <c r="A274" s="14">
        <v>2019</v>
      </c>
      <c r="B274" s="14">
        <v>54</v>
      </c>
      <c r="C274" s="14" t="s">
        <v>108</v>
      </c>
      <c r="D274" s="14" t="s">
        <v>46</v>
      </c>
      <c r="E274" s="17">
        <v>90.953379949999999</v>
      </c>
      <c r="F274" s="17">
        <v>101.4249027</v>
      </c>
      <c r="G274" s="17">
        <v>102.8983051</v>
      </c>
      <c r="H274" s="17">
        <v>131.7637795</v>
      </c>
      <c r="I274" s="17">
        <v>141.05511809999999</v>
      </c>
      <c r="J274" s="17">
        <v>129.43307089999999</v>
      </c>
      <c r="K274" s="17">
        <v>98.169649809999996</v>
      </c>
      <c r="L274" s="17">
        <v>96.996892000000003</v>
      </c>
      <c r="M274" s="17">
        <v>82.428571430000005</v>
      </c>
      <c r="N274" s="17"/>
      <c r="O274" s="17">
        <v>90.382284380000002</v>
      </c>
    </row>
    <row r="275" spans="1:15" x14ac:dyDescent="0.25">
      <c r="A275" s="14">
        <v>2019</v>
      </c>
      <c r="B275" s="14">
        <v>54</v>
      </c>
      <c r="C275" s="14" t="s">
        <v>108</v>
      </c>
      <c r="D275" s="14" t="s">
        <v>47</v>
      </c>
      <c r="E275" s="17">
        <v>92.725440809999995</v>
      </c>
      <c r="F275" s="17">
        <v>101.721519</v>
      </c>
      <c r="G275" s="17"/>
      <c r="H275" s="17"/>
      <c r="I275" s="17"/>
      <c r="J275" s="17"/>
      <c r="K275" s="17">
        <v>106.729798</v>
      </c>
      <c r="L275" s="17">
        <v>100.1259446</v>
      </c>
      <c r="M275" s="17"/>
      <c r="N275" s="17"/>
      <c r="O275" s="17">
        <v>89.100755669999998</v>
      </c>
    </row>
    <row r="276" spans="1:15" x14ac:dyDescent="0.25">
      <c r="A276" s="14">
        <v>2019</v>
      </c>
      <c r="B276" s="14">
        <v>54</v>
      </c>
      <c r="C276" s="14" t="s">
        <v>108</v>
      </c>
      <c r="D276" s="14" t="s">
        <v>48</v>
      </c>
      <c r="E276" s="17">
        <v>90.162921350000005</v>
      </c>
      <c r="F276" s="17">
        <v>101.2932584</v>
      </c>
      <c r="G276" s="17">
        <v>102.8983051</v>
      </c>
      <c r="H276" s="17">
        <v>131.7637795</v>
      </c>
      <c r="I276" s="17">
        <v>141.05511809999999</v>
      </c>
      <c r="J276" s="17">
        <v>129.43307089999999</v>
      </c>
      <c r="K276" s="17">
        <v>94.356580429999994</v>
      </c>
      <c r="L276" s="17">
        <v>95.601123599999994</v>
      </c>
      <c r="M276" s="17">
        <v>82.428571430000005</v>
      </c>
      <c r="N276" s="17"/>
      <c r="O276" s="17">
        <v>90.95393258</v>
      </c>
    </row>
    <row r="277" spans="1:15" x14ac:dyDescent="0.25">
      <c r="A277" s="14">
        <v>2019</v>
      </c>
      <c r="B277" s="14">
        <v>63</v>
      </c>
      <c r="C277" s="14" t="s">
        <v>109</v>
      </c>
      <c r="D277" s="14" t="s">
        <v>46</v>
      </c>
      <c r="E277" s="17">
        <v>93.918635170000002</v>
      </c>
      <c r="F277" s="17">
        <v>100.5203679</v>
      </c>
      <c r="G277" s="17">
        <v>108.4090909</v>
      </c>
      <c r="H277" s="17"/>
      <c r="I277" s="17"/>
      <c r="J277" s="17"/>
      <c r="K277" s="17">
        <v>108.60892389999999</v>
      </c>
      <c r="L277" s="17">
        <v>101.0446194</v>
      </c>
      <c r="M277" s="17"/>
      <c r="N277" s="17"/>
      <c r="O277" s="17">
        <v>95.540682410000002</v>
      </c>
    </row>
    <row r="278" spans="1:15" x14ac:dyDescent="0.25">
      <c r="A278" s="14">
        <v>2019</v>
      </c>
      <c r="B278" s="14">
        <v>63</v>
      </c>
      <c r="C278" s="14" t="s">
        <v>109</v>
      </c>
      <c r="D278" s="14" t="s">
        <v>47</v>
      </c>
      <c r="E278" s="17">
        <v>93.546351079999994</v>
      </c>
      <c r="F278" s="17">
        <v>101.96646939999999</v>
      </c>
      <c r="G278" s="17">
        <v>108.4090909</v>
      </c>
      <c r="H278" s="17"/>
      <c r="I278" s="17"/>
      <c r="J278" s="17"/>
      <c r="K278" s="17">
        <v>112.0986193</v>
      </c>
      <c r="L278" s="17">
        <v>101.4319527</v>
      </c>
      <c r="M278" s="17"/>
      <c r="N278" s="17"/>
      <c r="O278" s="17">
        <v>95.035502960000002</v>
      </c>
    </row>
    <row r="279" spans="1:15" x14ac:dyDescent="0.25">
      <c r="A279" s="14">
        <v>2019</v>
      </c>
      <c r="B279" s="14">
        <v>63</v>
      </c>
      <c r="C279" s="14" t="s">
        <v>109</v>
      </c>
      <c r="D279" s="14" t="s">
        <v>48</v>
      </c>
      <c r="E279" s="17">
        <v>94.658823530000006</v>
      </c>
      <c r="F279" s="17">
        <v>97.633858270000005</v>
      </c>
      <c r="G279" s="17"/>
      <c r="H279" s="17"/>
      <c r="I279" s="17"/>
      <c r="J279" s="17"/>
      <c r="K279" s="17">
        <v>101.6705882</v>
      </c>
      <c r="L279" s="17">
        <v>100.2745098</v>
      </c>
      <c r="M279" s="17"/>
      <c r="N279" s="17"/>
      <c r="O279" s="17">
        <v>96.545098039999999</v>
      </c>
    </row>
    <row r="280" spans="1:15" x14ac:dyDescent="0.25">
      <c r="A280" s="14">
        <v>2019</v>
      </c>
      <c r="B280" s="14">
        <v>66</v>
      </c>
      <c r="C280" s="14" t="s">
        <v>110</v>
      </c>
      <c r="D280" s="14" t="s">
        <v>46</v>
      </c>
      <c r="E280" s="17">
        <v>100.7883772</v>
      </c>
      <c r="F280" s="17">
        <v>103.2919868</v>
      </c>
      <c r="G280" s="17">
        <v>118.1022727</v>
      </c>
      <c r="H280" s="17">
        <v>149.1052632</v>
      </c>
      <c r="I280" s="17">
        <v>164.02631579999999</v>
      </c>
      <c r="J280" s="17">
        <v>153.02631579999999</v>
      </c>
      <c r="K280" s="17">
        <v>112.89583330000001</v>
      </c>
      <c r="L280" s="17">
        <v>106.43092110000001</v>
      </c>
      <c r="M280" s="17">
        <v>99.722222220000006</v>
      </c>
      <c r="N280" s="17">
        <v>110.5106383</v>
      </c>
      <c r="O280" s="17">
        <v>99.665570180000003</v>
      </c>
    </row>
    <row r="281" spans="1:15" x14ac:dyDescent="0.25">
      <c r="A281" s="14">
        <v>2019</v>
      </c>
      <c r="B281" s="14">
        <v>66</v>
      </c>
      <c r="C281" s="14" t="s">
        <v>110</v>
      </c>
      <c r="D281" s="14" t="s">
        <v>47</v>
      </c>
      <c r="E281" s="17">
        <v>95.266490770000004</v>
      </c>
      <c r="F281" s="17">
        <v>100.4881266</v>
      </c>
      <c r="G281" s="17"/>
      <c r="H281" s="17"/>
      <c r="I281" s="17"/>
      <c r="J281" s="17"/>
      <c r="K281" s="17">
        <v>104.9551451</v>
      </c>
      <c r="L281" s="17">
        <v>99.810026390000004</v>
      </c>
      <c r="M281" s="17">
        <v>99.722222220000006</v>
      </c>
      <c r="N281" s="17"/>
      <c r="O281" s="17">
        <v>91.018469659999994</v>
      </c>
    </row>
    <row r="282" spans="1:15" x14ac:dyDescent="0.25">
      <c r="A282" s="14">
        <v>2019</v>
      </c>
      <c r="B282" s="14">
        <v>66</v>
      </c>
      <c r="C282" s="14" t="s">
        <v>110</v>
      </c>
      <c r="D282" s="14" t="s">
        <v>48</v>
      </c>
      <c r="E282" s="17">
        <v>104.7148218</v>
      </c>
      <c r="F282" s="17">
        <v>105.2894737</v>
      </c>
      <c r="G282" s="17">
        <v>118.1022727</v>
      </c>
      <c r="H282" s="17">
        <v>149.1052632</v>
      </c>
      <c r="I282" s="17">
        <v>164.02631579999999</v>
      </c>
      <c r="J282" s="17">
        <v>153.02631579999999</v>
      </c>
      <c r="K282" s="17">
        <v>118.54221389999999</v>
      </c>
      <c r="L282" s="17">
        <v>111.13883680000001</v>
      </c>
      <c r="M282" s="17"/>
      <c r="N282" s="17">
        <v>110.5106383</v>
      </c>
      <c r="O282" s="17">
        <v>105.8142589</v>
      </c>
    </row>
    <row r="283" spans="1:15" x14ac:dyDescent="0.25">
      <c r="A283" s="14">
        <v>2019</v>
      </c>
      <c r="B283" s="14">
        <v>68</v>
      </c>
      <c r="C283" s="14" t="s">
        <v>111</v>
      </c>
      <c r="D283" s="14" t="s">
        <v>46</v>
      </c>
      <c r="E283" s="17">
        <v>96.622139759999996</v>
      </c>
      <c r="F283" s="17">
        <v>102.53414480000001</v>
      </c>
      <c r="G283" s="17">
        <v>112.9792899</v>
      </c>
      <c r="H283" s="17">
        <v>151.45679010000001</v>
      </c>
      <c r="I283" s="17">
        <v>153.45679010000001</v>
      </c>
      <c r="J283" s="17">
        <v>142.5185185</v>
      </c>
      <c r="K283" s="17">
        <v>102.97360279999999</v>
      </c>
      <c r="L283" s="17">
        <v>102.0727685</v>
      </c>
      <c r="M283" s="17">
        <v>102.21505380000001</v>
      </c>
      <c r="N283" s="17">
        <v>98.885496180000004</v>
      </c>
      <c r="O283" s="17">
        <v>95.403628119999993</v>
      </c>
    </row>
    <row r="284" spans="1:15" x14ac:dyDescent="0.25">
      <c r="A284" s="14">
        <v>2019</v>
      </c>
      <c r="B284" s="14">
        <v>68</v>
      </c>
      <c r="C284" s="14" t="s">
        <v>111</v>
      </c>
      <c r="D284" s="14" t="s">
        <v>47</v>
      </c>
      <c r="E284" s="17">
        <v>94.922155689999997</v>
      </c>
      <c r="F284" s="17">
        <v>100.017138</v>
      </c>
      <c r="G284" s="17"/>
      <c r="H284" s="17"/>
      <c r="I284" s="17"/>
      <c r="J284" s="17"/>
      <c r="K284" s="17">
        <v>98.812660390000005</v>
      </c>
      <c r="L284" s="17">
        <v>98.781864839999997</v>
      </c>
      <c r="M284" s="17"/>
      <c r="N284" s="17"/>
      <c r="O284" s="17">
        <v>90.114627889999994</v>
      </c>
    </row>
    <row r="285" spans="1:15" x14ac:dyDescent="0.25">
      <c r="A285" s="14">
        <v>2019</v>
      </c>
      <c r="B285" s="14">
        <v>68</v>
      </c>
      <c r="C285" s="14" t="s">
        <v>111</v>
      </c>
      <c r="D285" s="14" t="s">
        <v>48</v>
      </c>
      <c r="E285" s="17">
        <v>97.161868549999994</v>
      </c>
      <c r="F285" s="17">
        <v>103.332337</v>
      </c>
      <c r="G285" s="17">
        <v>112.9792899</v>
      </c>
      <c r="H285" s="17">
        <v>151.45679010000001</v>
      </c>
      <c r="I285" s="17">
        <v>153.45679010000001</v>
      </c>
      <c r="J285" s="17">
        <v>142.5185185</v>
      </c>
      <c r="K285" s="17">
        <v>104.2953804</v>
      </c>
      <c r="L285" s="17">
        <v>103.11759910000001</v>
      </c>
      <c r="M285" s="17">
        <v>102.21505380000001</v>
      </c>
      <c r="N285" s="17">
        <v>98.885496180000004</v>
      </c>
      <c r="O285" s="17">
        <v>97.082835419999995</v>
      </c>
    </row>
    <row r="286" spans="1:15" x14ac:dyDescent="0.25">
      <c r="A286" s="14">
        <v>2019</v>
      </c>
      <c r="B286" s="14">
        <v>70</v>
      </c>
      <c r="C286" s="14" t="s">
        <v>112</v>
      </c>
      <c r="D286" s="14" t="s">
        <v>46</v>
      </c>
      <c r="E286" s="17">
        <v>85.296846009999996</v>
      </c>
      <c r="F286" s="17">
        <v>98.760667900000001</v>
      </c>
      <c r="G286" s="17">
        <v>108.1724138</v>
      </c>
      <c r="H286" s="17">
        <v>143.06086959999999</v>
      </c>
      <c r="I286" s="17">
        <v>144.09565219999999</v>
      </c>
      <c r="J286" s="17">
        <v>129.62608700000001</v>
      </c>
      <c r="K286" s="17">
        <v>94.69758813</v>
      </c>
      <c r="L286" s="17">
        <v>91.929499070000006</v>
      </c>
      <c r="M286" s="17">
        <v>106.66666669999999</v>
      </c>
      <c r="N286" s="17"/>
      <c r="O286" s="17">
        <v>82.100185530000005</v>
      </c>
    </row>
    <row r="287" spans="1:15" x14ac:dyDescent="0.25">
      <c r="A287" s="14">
        <v>2019</v>
      </c>
      <c r="B287" s="14">
        <v>70</v>
      </c>
      <c r="C287" s="14" t="s">
        <v>112</v>
      </c>
      <c r="D287" s="14" t="s">
        <v>47</v>
      </c>
      <c r="E287" s="17">
        <v>97.612903230000001</v>
      </c>
      <c r="F287" s="17">
        <v>93.096774190000005</v>
      </c>
      <c r="G287" s="17"/>
      <c r="H287" s="17"/>
      <c r="I287" s="17"/>
      <c r="J287" s="17"/>
      <c r="K287" s="17">
        <v>100.9032258</v>
      </c>
      <c r="L287" s="17">
        <v>98.612903230000001</v>
      </c>
      <c r="M287" s="17">
        <v>106.66666669999999</v>
      </c>
      <c r="N287" s="17"/>
      <c r="O287" s="17">
        <v>94.806451609999996</v>
      </c>
    </row>
    <row r="288" spans="1:15" x14ac:dyDescent="0.25">
      <c r="A288" s="14">
        <v>2019</v>
      </c>
      <c r="B288" s="14">
        <v>70</v>
      </c>
      <c r="C288" s="14" t="s">
        <v>112</v>
      </c>
      <c r="D288" s="14" t="s">
        <v>48</v>
      </c>
      <c r="E288" s="17">
        <v>84.545275590000003</v>
      </c>
      <c r="F288" s="17">
        <v>99.106299210000003</v>
      </c>
      <c r="G288" s="17">
        <v>108.1724138</v>
      </c>
      <c r="H288" s="17">
        <v>143.06086959999999</v>
      </c>
      <c r="I288" s="17">
        <v>144.09565219999999</v>
      </c>
      <c r="J288" s="17">
        <v>129.62608700000001</v>
      </c>
      <c r="K288" s="17">
        <v>94.318897640000003</v>
      </c>
      <c r="L288" s="17">
        <v>91.521653540000003</v>
      </c>
      <c r="M288" s="17"/>
      <c r="N288" s="17"/>
      <c r="O288" s="17">
        <v>81.324803149999994</v>
      </c>
    </row>
    <row r="289" spans="1:15" x14ac:dyDescent="0.25">
      <c r="A289" s="14">
        <v>2019</v>
      </c>
      <c r="B289" s="14">
        <v>73</v>
      </c>
      <c r="C289" s="14" t="s">
        <v>113</v>
      </c>
      <c r="D289" s="14" t="s">
        <v>46</v>
      </c>
      <c r="E289" s="17">
        <v>90.171333649999994</v>
      </c>
      <c r="F289" s="17">
        <v>98.652401330000004</v>
      </c>
      <c r="G289" s="17">
        <v>100.1590909</v>
      </c>
      <c r="H289" s="17">
        <v>143.625</v>
      </c>
      <c r="I289" s="17">
        <v>144.45833329999999</v>
      </c>
      <c r="J289" s="17">
        <v>133.70833329999999</v>
      </c>
      <c r="K289" s="17">
        <v>95.191832860000005</v>
      </c>
      <c r="L289" s="17">
        <v>94.772662550000007</v>
      </c>
      <c r="M289" s="17">
        <v>94.597701150000006</v>
      </c>
      <c r="N289" s="17"/>
      <c r="O289" s="17">
        <v>89.062173709999996</v>
      </c>
    </row>
    <row r="290" spans="1:15" x14ac:dyDescent="0.25">
      <c r="A290" s="14">
        <v>2019</v>
      </c>
      <c r="B290" s="14">
        <v>73</v>
      </c>
      <c r="C290" s="14" t="s">
        <v>113</v>
      </c>
      <c r="D290" s="14" t="s">
        <v>47</v>
      </c>
      <c r="E290" s="17">
        <v>86.248648650000007</v>
      </c>
      <c r="F290" s="17">
        <v>99.880434780000002</v>
      </c>
      <c r="G290" s="17">
        <v>104.25</v>
      </c>
      <c r="H290" s="17"/>
      <c r="I290" s="17"/>
      <c r="J290" s="17"/>
      <c r="K290" s="17">
        <v>99.859459459999997</v>
      </c>
      <c r="L290" s="17">
        <v>93.951351349999996</v>
      </c>
      <c r="M290" s="17">
        <v>86.90625</v>
      </c>
      <c r="N290" s="17"/>
      <c r="O290" s="17">
        <v>90.56216216</v>
      </c>
    </row>
    <row r="291" spans="1:15" x14ac:dyDescent="0.25">
      <c r="A291" s="14">
        <v>2019</v>
      </c>
      <c r="B291" s="14">
        <v>73</v>
      </c>
      <c r="C291" s="14" t="s">
        <v>113</v>
      </c>
      <c r="D291" s="14" t="s">
        <v>48</v>
      </c>
      <c r="E291" s="17">
        <v>90.548907389999997</v>
      </c>
      <c r="F291" s="17">
        <v>98.534653469999995</v>
      </c>
      <c r="G291" s="17">
        <v>97.821428569999995</v>
      </c>
      <c r="H291" s="17">
        <v>143.625</v>
      </c>
      <c r="I291" s="17">
        <v>144.45833329999999</v>
      </c>
      <c r="J291" s="17">
        <v>133.70833329999999</v>
      </c>
      <c r="K291" s="17">
        <v>94.742321709999999</v>
      </c>
      <c r="L291" s="17">
        <v>94.851716960000005</v>
      </c>
      <c r="M291" s="17">
        <v>95.672489080000005</v>
      </c>
      <c r="N291" s="17"/>
      <c r="O291" s="17">
        <v>88.917793959999997</v>
      </c>
    </row>
    <row r="292" spans="1:15" x14ac:dyDescent="0.25">
      <c r="A292" s="14">
        <v>2019</v>
      </c>
      <c r="B292" s="14">
        <v>76</v>
      </c>
      <c r="C292" s="14" t="s">
        <v>114</v>
      </c>
      <c r="D292" s="14" t="s">
        <v>46</v>
      </c>
      <c r="E292" s="17">
        <v>93.261136260000001</v>
      </c>
      <c r="F292" s="17">
        <v>100.3088386</v>
      </c>
      <c r="G292" s="17">
        <v>84.785714290000001</v>
      </c>
      <c r="H292" s="17">
        <v>141.47530860000001</v>
      </c>
      <c r="I292" s="17">
        <v>146.30864199999999</v>
      </c>
      <c r="J292" s="17">
        <v>134.7222222</v>
      </c>
      <c r="K292" s="17">
        <v>102.7440398</v>
      </c>
      <c r="L292" s="17">
        <v>99.643347449999993</v>
      </c>
      <c r="M292" s="17">
        <v>100.984375</v>
      </c>
      <c r="N292" s="17">
        <v>104.6265823</v>
      </c>
      <c r="O292" s="17">
        <v>90.794070399999995</v>
      </c>
    </row>
    <row r="293" spans="1:15" x14ac:dyDescent="0.25">
      <c r="A293" s="14">
        <v>2019</v>
      </c>
      <c r="B293" s="14">
        <v>76</v>
      </c>
      <c r="C293" s="14" t="s">
        <v>114</v>
      </c>
      <c r="D293" s="14" t="s">
        <v>47</v>
      </c>
      <c r="E293" s="17">
        <v>94.347519649999995</v>
      </c>
      <c r="F293" s="17">
        <v>100.6053131</v>
      </c>
      <c r="G293" s="17">
        <v>84.785714290000001</v>
      </c>
      <c r="H293" s="17"/>
      <c r="I293" s="17"/>
      <c r="J293" s="17"/>
      <c r="K293" s="17">
        <v>103.78492</v>
      </c>
      <c r="L293" s="17">
        <v>100.06451610000001</v>
      </c>
      <c r="M293" s="17">
        <v>98.864864859999997</v>
      </c>
      <c r="N293" s="17">
        <v>93.723214290000001</v>
      </c>
      <c r="O293" s="17">
        <v>91.107617239999996</v>
      </c>
    </row>
    <row r="294" spans="1:15" x14ac:dyDescent="0.25">
      <c r="A294" s="14">
        <v>2019</v>
      </c>
      <c r="B294" s="14">
        <v>76</v>
      </c>
      <c r="C294" s="14" t="s">
        <v>114</v>
      </c>
      <c r="D294" s="14" t="s">
        <v>48</v>
      </c>
      <c r="E294" s="17">
        <v>91.992083600000001</v>
      </c>
      <c r="F294" s="17">
        <v>99.962294040000003</v>
      </c>
      <c r="G294" s="17"/>
      <c r="H294" s="17">
        <v>141.47530860000001</v>
      </c>
      <c r="I294" s="17">
        <v>146.30864199999999</v>
      </c>
      <c r="J294" s="17">
        <v>134.7222222</v>
      </c>
      <c r="K294" s="17">
        <v>101.5257143</v>
      </c>
      <c r="L294" s="17">
        <v>99.151361620000003</v>
      </c>
      <c r="M294" s="17">
        <v>103.8888889</v>
      </c>
      <c r="N294" s="17">
        <v>131.173913</v>
      </c>
      <c r="O294" s="17">
        <v>90.427802409999998</v>
      </c>
    </row>
    <row r="295" spans="1:15" x14ac:dyDescent="0.25">
      <c r="A295" s="14">
        <v>2019</v>
      </c>
      <c r="B295" s="14">
        <v>81</v>
      </c>
      <c r="C295" s="14" t="s">
        <v>119</v>
      </c>
      <c r="D295" s="14" t="s">
        <v>46</v>
      </c>
      <c r="E295" s="17">
        <v>83.47826087</v>
      </c>
      <c r="F295" s="17">
        <v>97.47826087</v>
      </c>
      <c r="G295" s="17"/>
      <c r="H295" s="17"/>
      <c r="I295" s="17"/>
      <c r="J295" s="17"/>
      <c r="K295" s="17">
        <v>93.086956520000001</v>
      </c>
      <c r="L295" s="17">
        <v>95.304347829999998</v>
      </c>
      <c r="M295" s="17"/>
      <c r="N295" s="17"/>
      <c r="O295" s="17">
        <v>83.565217390000001</v>
      </c>
    </row>
    <row r="296" spans="1:15" x14ac:dyDescent="0.25">
      <c r="A296" s="14">
        <v>2019</v>
      </c>
      <c r="B296" s="14">
        <v>81</v>
      </c>
      <c r="C296" s="14" t="s">
        <v>119</v>
      </c>
      <c r="D296" s="14" t="s">
        <v>48</v>
      </c>
      <c r="E296" s="17">
        <v>83.47826087</v>
      </c>
      <c r="F296" s="17">
        <v>97.47826087</v>
      </c>
      <c r="G296" s="17"/>
      <c r="H296" s="17"/>
      <c r="I296" s="17"/>
      <c r="J296" s="17"/>
      <c r="K296" s="17">
        <v>93.086956520000001</v>
      </c>
      <c r="L296" s="17">
        <v>95.304347829999998</v>
      </c>
      <c r="M296" s="17"/>
      <c r="N296" s="17"/>
      <c r="O296" s="17">
        <v>83.565217390000001</v>
      </c>
    </row>
    <row r="297" spans="1:15" x14ac:dyDescent="0.25">
      <c r="A297" s="14">
        <v>2019</v>
      </c>
      <c r="B297" s="14">
        <v>85</v>
      </c>
      <c r="C297" s="14" t="s">
        <v>115</v>
      </c>
      <c r="D297" s="14" t="s">
        <v>46</v>
      </c>
      <c r="E297" s="17">
        <v>95.245283020000002</v>
      </c>
      <c r="F297" s="17">
        <v>105.5414013</v>
      </c>
      <c r="G297" s="17"/>
      <c r="H297" s="17">
        <v>128.79310340000001</v>
      </c>
      <c r="I297" s="17">
        <v>142.79310340000001</v>
      </c>
      <c r="J297" s="17">
        <v>129.4482759</v>
      </c>
      <c r="K297" s="17">
        <v>109.1823899</v>
      </c>
      <c r="L297" s="17">
        <v>102.04402519999999</v>
      </c>
      <c r="M297" s="17">
        <v>104.66666669999999</v>
      </c>
      <c r="N297" s="17"/>
      <c r="O297" s="17">
        <v>97.188679250000007</v>
      </c>
    </row>
    <row r="298" spans="1:15" x14ac:dyDescent="0.25">
      <c r="A298" s="14">
        <v>2019</v>
      </c>
      <c r="B298" s="14">
        <v>85</v>
      </c>
      <c r="C298" s="14" t="s">
        <v>115</v>
      </c>
      <c r="D298" s="14" t="s">
        <v>47</v>
      </c>
      <c r="E298" s="17">
        <v>98.069230770000004</v>
      </c>
      <c r="F298" s="17">
        <v>107.0078125</v>
      </c>
      <c r="G298" s="17"/>
      <c r="H298" s="17"/>
      <c r="I298" s="17"/>
      <c r="J298" s="17"/>
      <c r="K298" s="17">
        <v>111.9384615</v>
      </c>
      <c r="L298" s="17">
        <v>104.3692308</v>
      </c>
      <c r="M298" s="17">
        <v>104.66666669999999</v>
      </c>
      <c r="N298" s="17"/>
      <c r="O298" s="17">
        <v>100.20769230000001</v>
      </c>
    </row>
    <row r="299" spans="1:15" x14ac:dyDescent="0.25">
      <c r="A299" s="14">
        <v>2019</v>
      </c>
      <c r="B299" s="14">
        <v>85</v>
      </c>
      <c r="C299" s="14" t="s">
        <v>115</v>
      </c>
      <c r="D299" s="14" t="s">
        <v>48</v>
      </c>
      <c r="E299" s="17">
        <v>82.586206899999993</v>
      </c>
      <c r="F299" s="17">
        <v>99.068965520000006</v>
      </c>
      <c r="G299" s="17"/>
      <c r="H299" s="17">
        <v>128.79310340000001</v>
      </c>
      <c r="I299" s="17">
        <v>142.79310340000001</v>
      </c>
      <c r="J299" s="17">
        <v>129.4482759</v>
      </c>
      <c r="K299" s="17">
        <v>96.827586210000007</v>
      </c>
      <c r="L299" s="17">
        <v>91.620689659999996</v>
      </c>
      <c r="M299" s="17"/>
      <c r="N299" s="17"/>
      <c r="O299" s="17">
        <v>83.655172410000006</v>
      </c>
    </row>
    <row r="300" spans="1:15" x14ac:dyDescent="0.25">
      <c r="A300" s="14">
        <v>2019</v>
      </c>
      <c r="B300" s="14">
        <v>86</v>
      </c>
      <c r="C300" s="14" t="s">
        <v>116</v>
      </c>
      <c r="D300" s="14" t="s">
        <v>46</v>
      </c>
      <c r="E300" s="17">
        <v>88.961290320000003</v>
      </c>
      <c r="F300" s="17">
        <v>98.358064519999999</v>
      </c>
      <c r="G300" s="17"/>
      <c r="H300" s="17">
        <v>135.6</v>
      </c>
      <c r="I300" s="17">
        <v>140.5</v>
      </c>
      <c r="J300" s="17">
        <v>123.77500000000001</v>
      </c>
      <c r="K300" s="17">
        <v>95.919354839999997</v>
      </c>
      <c r="L300" s="17">
        <v>96.987096769999994</v>
      </c>
      <c r="M300" s="17">
        <v>114.2666667</v>
      </c>
      <c r="N300" s="17"/>
      <c r="O300" s="17">
        <v>94.732258060000007</v>
      </c>
    </row>
    <row r="301" spans="1:15" x14ac:dyDescent="0.25">
      <c r="A301" s="14">
        <v>2019</v>
      </c>
      <c r="B301" s="14">
        <v>86</v>
      </c>
      <c r="C301" s="14" t="s">
        <v>116</v>
      </c>
      <c r="D301" s="14" t="s">
        <v>48</v>
      </c>
      <c r="E301" s="17">
        <v>88.961290320000003</v>
      </c>
      <c r="F301" s="17">
        <v>98.358064519999999</v>
      </c>
      <c r="G301" s="17"/>
      <c r="H301" s="17">
        <v>135.6</v>
      </c>
      <c r="I301" s="17">
        <v>140.5</v>
      </c>
      <c r="J301" s="17">
        <v>123.77500000000001</v>
      </c>
      <c r="K301" s="17">
        <v>95.919354839999997</v>
      </c>
      <c r="L301" s="17">
        <v>96.987096769999994</v>
      </c>
      <c r="M301" s="17">
        <v>114.2666667</v>
      </c>
      <c r="N301" s="17"/>
      <c r="O301" s="17">
        <v>94.732258060000007</v>
      </c>
    </row>
    <row r="302" spans="1:15" x14ac:dyDescent="0.25">
      <c r="A302" s="14">
        <v>2019</v>
      </c>
      <c r="B302" s="14">
        <v>88</v>
      </c>
      <c r="C302" s="14" t="s">
        <v>117</v>
      </c>
      <c r="D302" s="14" t="s">
        <v>46</v>
      </c>
      <c r="E302" s="17">
        <v>83.5</v>
      </c>
      <c r="F302" s="17">
        <v>92</v>
      </c>
      <c r="G302" s="17"/>
      <c r="H302" s="17"/>
      <c r="I302" s="17"/>
      <c r="J302" s="17"/>
      <c r="K302" s="17">
        <v>106.2</v>
      </c>
      <c r="L302" s="17">
        <v>87.4</v>
      </c>
      <c r="M302" s="17"/>
      <c r="N302" s="17"/>
      <c r="O302" s="17">
        <v>79.599999999999994</v>
      </c>
    </row>
    <row r="303" spans="1:15" x14ac:dyDescent="0.25">
      <c r="A303" s="14">
        <v>2019</v>
      </c>
      <c r="B303" s="14">
        <v>88</v>
      </c>
      <c r="C303" s="14" t="s">
        <v>117</v>
      </c>
      <c r="D303" s="14" t="s">
        <v>48</v>
      </c>
      <c r="E303" s="17">
        <v>83.5</v>
      </c>
      <c r="F303" s="17">
        <v>92</v>
      </c>
      <c r="G303" s="17"/>
      <c r="H303" s="17"/>
      <c r="I303" s="17"/>
      <c r="J303" s="17"/>
      <c r="K303" s="17">
        <v>106.2</v>
      </c>
      <c r="L303" s="17">
        <v>87.4</v>
      </c>
      <c r="M303" s="17"/>
      <c r="N303" s="17"/>
      <c r="O303" s="17">
        <v>79.599999999999994</v>
      </c>
    </row>
    <row r="304" spans="1:15" x14ac:dyDescent="0.25">
      <c r="A304" s="14">
        <v>2019</v>
      </c>
      <c r="B304" s="14">
        <v>99</v>
      </c>
      <c r="C304" s="14" t="s">
        <v>118</v>
      </c>
      <c r="D304" s="14" t="s">
        <v>46</v>
      </c>
      <c r="E304" s="17">
        <v>81</v>
      </c>
      <c r="F304" s="17">
        <v>107.1</v>
      </c>
      <c r="G304" s="17"/>
      <c r="H304" s="17">
        <v>122.1</v>
      </c>
      <c r="I304" s="17">
        <v>134.80000000000001</v>
      </c>
      <c r="J304" s="17">
        <v>124.6</v>
      </c>
      <c r="K304" s="17">
        <v>89.5</v>
      </c>
      <c r="L304" s="17">
        <v>73</v>
      </c>
      <c r="M304" s="17"/>
      <c r="N304" s="17"/>
      <c r="O304" s="17">
        <v>76.099999999999994</v>
      </c>
    </row>
    <row r="305" spans="1:15" x14ac:dyDescent="0.25">
      <c r="A305" s="14">
        <v>2019</v>
      </c>
      <c r="B305" s="14">
        <v>99</v>
      </c>
      <c r="C305" s="14" t="s">
        <v>118</v>
      </c>
      <c r="D305" s="14" t="s">
        <v>48</v>
      </c>
      <c r="E305" s="17">
        <v>81</v>
      </c>
      <c r="F305" s="17">
        <v>107.1</v>
      </c>
      <c r="G305" s="17"/>
      <c r="H305" s="17">
        <v>122.1</v>
      </c>
      <c r="I305" s="17">
        <v>134.80000000000001</v>
      </c>
      <c r="J305" s="17">
        <v>124.6</v>
      </c>
      <c r="K305" s="17">
        <v>89.5</v>
      </c>
      <c r="L305" s="17">
        <v>73</v>
      </c>
      <c r="M305" s="17"/>
      <c r="N305" s="17"/>
      <c r="O305" s="17">
        <v>76.099999999999994</v>
      </c>
    </row>
    <row r="306" spans="1:15" x14ac:dyDescent="0.25">
      <c r="A306" s="14">
        <v>2020</v>
      </c>
      <c r="B306" s="14">
        <v>5</v>
      </c>
      <c r="C306" s="14" t="s">
        <v>92</v>
      </c>
      <c r="D306" s="14" t="s">
        <v>46</v>
      </c>
      <c r="E306" s="17">
        <v>106.18792689999999</v>
      </c>
      <c r="F306" s="17">
        <v>93.159444440000001</v>
      </c>
      <c r="G306" s="17"/>
      <c r="H306" s="17"/>
      <c r="I306" s="17"/>
      <c r="J306" s="17"/>
      <c r="K306" s="17">
        <v>107.9256046</v>
      </c>
      <c r="L306" s="17">
        <v>101.4563411</v>
      </c>
      <c r="M306" s="17"/>
      <c r="N306" s="17"/>
      <c r="O306" s="17">
        <v>96.256045779999994</v>
      </c>
    </row>
    <row r="307" spans="1:15" x14ac:dyDescent="0.25">
      <c r="A307" s="14">
        <v>2020</v>
      </c>
      <c r="B307" s="14">
        <v>5</v>
      </c>
      <c r="C307" s="14" t="s">
        <v>92</v>
      </c>
      <c r="D307" s="14" t="s">
        <v>47</v>
      </c>
      <c r="E307" s="17">
        <v>103.0701643</v>
      </c>
      <c r="F307" s="17">
        <v>92.489510490000001</v>
      </c>
      <c r="G307" s="17"/>
      <c r="H307" s="17"/>
      <c r="I307" s="17"/>
      <c r="J307" s="17"/>
      <c r="K307" s="17">
        <v>104.2307206</v>
      </c>
      <c r="L307" s="17">
        <v>98.097977240000006</v>
      </c>
      <c r="M307" s="17"/>
      <c r="N307" s="17"/>
      <c r="O307" s="17">
        <v>90.963969660000004</v>
      </c>
    </row>
    <row r="308" spans="1:15" x14ac:dyDescent="0.25">
      <c r="A308" s="14">
        <v>2020</v>
      </c>
      <c r="B308" s="14">
        <v>5</v>
      </c>
      <c r="C308" s="14" t="s">
        <v>92</v>
      </c>
      <c r="D308" s="14" t="s">
        <v>48</v>
      </c>
      <c r="E308" s="17">
        <v>107.4740548</v>
      </c>
      <c r="F308" s="17">
        <v>93.434805330000003</v>
      </c>
      <c r="G308" s="17"/>
      <c r="H308" s="17"/>
      <c r="I308" s="17"/>
      <c r="J308" s="17"/>
      <c r="K308" s="17">
        <v>109.4498044</v>
      </c>
      <c r="L308" s="17">
        <v>102.84172100000001</v>
      </c>
      <c r="M308" s="17"/>
      <c r="N308" s="17"/>
      <c r="O308" s="17">
        <v>98.439113430000006</v>
      </c>
    </row>
    <row r="309" spans="1:15" x14ac:dyDescent="0.25">
      <c r="A309" s="14">
        <v>2020</v>
      </c>
      <c r="B309" s="14">
        <v>8</v>
      </c>
      <c r="C309" s="14" t="s">
        <v>93</v>
      </c>
      <c r="D309" s="14" t="s">
        <v>46</v>
      </c>
      <c r="E309" s="17">
        <v>98.978802990000005</v>
      </c>
      <c r="F309" s="17">
        <v>89.53831658</v>
      </c>
      <c r="G309" s="17"/>
      <c r="H309" s="17"/>
      <c r="I309" s="17"/>
      <c r="J309" s="17"/>
      <c r="K309" s="17">
        <v>104.9011845</v>
      </c>
      <c r="L309" s="17">
        <v>95.380610970000006</v>
      </c>
      <c r="M309" s="17"/>
      <c r="N309" s="17"/>
      <c r="O309" s="17">
        <v>90.544264339999998</v>
      </c>
    </row>
    <row r="310" spans="1:15" x14ac:dyDescent="0.25">
      <c r="A310" s="14">
        <v>2020</v>
      </c>
      <c r="B310" s="14">
        <v>8</v>
      </c>
      <c r="C310" s="14" t="s">
        <v>93</v>
      </c>
      <c r="D310" s="14" t="s">
        <v>47</v>
      </c>
      <c r="E310" s="17">
        <v>101.17399500000001</v>
      </c>
      <c r="F310" s="17">
        <v>90.728942369999999</v>
      </c>
      <c r="G310" s="17"/>
      <c r="H310" s="17"/>
      <c r="I310" s="17"/>
      <c r="J310" s="17"/>
      <c r="K310" s="17">
        <v>102.7342965</v>
      </c>
      <c r="L310" s="17">
        <v>95.862437189999994</v>
      </c>
      <c r="M310" s="17"/>
      <c r="N310" s="17"/>
      <c r="O310" s="17">
        <v>90.91080402</v>
      </c>
    </row>
    <row r="311" spans="1:15" x14ac:dyDescent="0.25">
      <c r="A311" s="14">
        <v>2020</v>
      </c>
      <c r="B311" s="14">
        <v>8</v>
      </c>
      <c r="C311" s="14" t="s">
        <v>93</v>
      </c>
      <c r="D311" s="14" t="s">
        <v>48</v>
      </c>
      <c r="E311" s="17">
        <v>96.816212870000001</v>
      </c>
      <c r="F311" s="17">
        <v>88.366978189999998</v>
      </c>
      <c r="G311" s="17"/>
      <c r="H311" s="17"/>
      <c r="I311" s="17"/>
      <c r="J311" s="17"/>
      <c r="K311" s="17">
        <v>107.0358911</v>
      </c>
      <c r="L311" s="17">
        <v>94.90594059</v>
      </c>
      <c r="M311" s="17"/>
      <c r="N311" s="17"/>
      <c r="O311" s="17">
        <v>90.183168319999993</v>
      </c>
    </row>
    <row r="312" spans="1:15" x14ac:dyDescent="0.25">
      <c r="A312" s="14">
        <v>2020</v>
      </c>
      <c r="B312" s="14">
        <v>11</v>
      </c>
      <c r="C312" s="14" t="s">
        <v>94</v>
      </c>
      <c r="D312" s="14" t="s">
        <v>46</v>
      </c>
      <c r="E312" s="17">
        <v>98.246915009999995</v>
      </c>
      <c r="F312" s="17">
        <v>87.477835909999996</v>
      </c>
      <c r="G312" s="17"/>
      <c r="H312" s="17"/>
      <c r="I312" s="17"/>
      <c r="J312" s="17"/>
      <c r="K312" s="17">
        <v>99.440453430000005</v>
      </c>
      <c r="L312" s="17">
        <v>94.309203789999998</v>
      </c>
      <c r="M312" s="17"/>
      <c r="N312" s="17"/>
      <c r="O312" s="17">
        <v>89.059807269999993</v>
      </c>
    </row>
    <row r="313" spans="1:15" x14ac:dyDescent="0.25">
      <c r="A313" s="14">
        <v>2020</v>
      </c>
      <c r="B313" s="14">
        <v>11</v>
      </c>
      <c r="C313" s="14" t="s">
        <v>94</v>
      </c>
      <c r="D313" s="14" t="s">
        <v>47</v>
      </c>
      <c r="E313" s="17">
        <v>106.03382209999999</v>
      </c>
      <c r="F313" s="17">
        <v>93.645469660000003</v>
      </c>
      <c r="G313" s="17"/>
      <c r="H313" s="17"/>
      <c r="I313" s="17"/>
      <c r="J313" s="17"/>
      <c r="K313" s="17">
        <v>107.3149243</v>
      </c>
      <c r="L313" s="17">
        <v>100.4492077</v>
      </c>
      <c r="M313" s="17"/>
      <c r="N313" s="17"/>
      <c r="O313" s="17">
        <v>94.900839640000001</v>
      </c>
    </row>
    <row r="314" spans="1:15" x14ac:dyDescent="0.25">
      <c r="A314" s="14">
        <v>2020</v>
      </c>
      <c r="B314" s="14">
        <v>11</v>
      </c>
      <c r="C314" s="14" t="s">
        <v>94</v>
      </c>
      <c r="D314" s="14" t="s">
        <v>48</v>
      </c>
      <c r="E314" s="17">
        <v>96.727167820000005</v>
      </c>
      <c r="F314" s="17">
        <v>86.269730870000004</v>
      </c>
      <c r="G314" s="17"/>
      <c r="H314" s="17"/>
      <c r="I314" s="17"/>
      <c r="J314" s="17"/>
      <c r="K314" s="17">
        <v>97.903616679999999</v>
      </c>
      <c r="L314" s="17">
        <v>93.110877740000006</v>
      </c>
      <c r="M314" s="17"/>
      <c r="N314" s="17"/>
      <c r="O314" s="17">
        <v>87.919830590000004</v>
      </c>
    </row>
    <row r="315" spans="1:15" x14ac:dyDescent="0.25">
      <c r="A315" s="14">
        <v>2020</v>
      </c>
      <c r="B315" s="14">
        <v>13</v>
      </c>
      <c r="C315" s="14" t="s">
        <v>95</v>
      </c>
      <c r="D315" s="14" t="s">
        <v>46</v>
      </c>
      <c r="E315" s="17">
        <v>98.165558020000006</v>
      </c>
      <c r="F315" s="17">
        <v>89.951834009999999</v>
      </c>
      <c r="G315" s="17"/>
      <c r="H315" s="17"/>
      <c r="I315" s="17"/>
      <c r="J315" s="17"/>
      <c r="K315" s="17">
        <v>102.6596452</v>
      </c>
      <c r="L315" s="17">
        <v>93.846267549999993</v>
      </c>
      <c r="M315" s="17"/>
      <c r="N315" s="17"/>
      <c r="O315" s="17">
        <v>88.134515890000003</v>
      </c>
    </row>
    <row r="316" spans="1:15" x14ac:dyDescent="0.25">
      <c r="A316" s="14">
        <v>2020</v>
      </c>
      <c r="B316" s="14">
        <v>13</v>
      </c>
      <c r="C316" s="14" t="s">
        <v>95</v>
      </c>
      <c r="D316" s="14" t="s">
        <v>47</v>
      </c>
      <c r="E316" s="17">
        <v>98.191712429999995</v>
      </c>
      <c r="F316" s="17">
        <v>90.053079620000005</v>
      </c>
      <c r="G316" s="17"/>
      <c r="H316" s="17"/>
      <c r="I316" s="17"/>
      <c r="J316" s="17"/>
      <c r="K316" s="17">
        <v>102.7978033</v>
      </c>
      <c r="L316" s="17">
        <v>93.874687969999997</v>
      </c>
      <c r="M316" s="17"/>
      <c r="N316" s="17"/>
      <c r="O316" s="17">
        <v>89.748876679999995</v>
      </c>
    </row>
    <row r="317" spans="1:15" x14ac:dyDescent="0.25">
      <c r="A317" s="14">
        <v>2020</v>
      </c>
      <c r="B317" s="14">
        <v>13</v>
      </c>
      <c r="C317" s="14" t="s">
        <v>95</v>
      </c>
      <c r="D317" s="14" t="s">
        <v>48</v>
      </c>
      <c r="E317" s="17">
        <v>98.091038409999996</v>
      </c>
      <c r="F317" s="17">
        <v>89.663817660000007</v>
      </c>
      <c r="G317" s="17"/>
      <c r="H317" s="17"/>
      <c r="I317" s="17"/>
      <c r="J317" s="17"/>
      <c r="K317" s="17">
        <v>102.2660028</v>
      </c>
      <c r="L317" s="17">
        <v>93.765291610000006</v>
      </c>
      <c r="M317" s="17"/>
      <c r="N317" s="17"/>
      <c r="O317" s="17">
        <v>83.534850640000002</v>
      </c>
    </row>
    <row r="318" spans="1:15" x14ac:dyDescent="0.25">
      <c r="A318" s="14">
        <v>2020</v>
      </c>
      <c r="B318" s="14">
        <v>15</v>
      </c>
      <c r="C318" s="14" t="s">
        <v>96</v>
      </c>
      <c r="D318" s="14" t="s">
        <v>46</v>
      </c>
      <c r="E318" s="17">
        <v>101.5622857</v>
      </c>
      <c r="F318" s="17">
        <v>91.588709679999994</v>
      </c>
      <c r="G318" s="17"/>
      <c r="H318" s="17"/>
      <c r="I318" s="17"/>
      <c r="J318" s="17"/>
      <c r="K318" s="17">
        <v>95.283428569999998</v>
      </c>
      <c r="L318" s="17">
        <v>95.310857139999996</v>
      </c>
      <c r="M318" s="17"/>
      <c r="N318" s="17"/>
      <c r="O318" s="17">
        <v>90.041142859999994</v>
      </c>
    </row>
    <row r="319" spans="1:15" x14ac:dyDescent="0.25">
      <c r="A319" s="14">
        <v>2020</v>
      </c>
      <c r="B319" s="14">
        <v>15</v>
      </c>
      <c r="C319" s="14" t="s">
        <v>96</v>
      </c>
      <c r="D319" s="14" t="s">
        <v>47</v>
      </c>
      <c r="E319" s="17">
        <v>69.5</v>
      </c>
      <c r="F319" s="17">
        <v>100</v>
      </c>
      <c r="G319" s="17"/>
      <c r="H319" s="17"/>
      <c r="I319" s="17"/>
      <c r="J319" s="17"/>
      <c r="K319" s="17">
        <v>84</v>
      </c>
      <c r="L319" s="17">
        <v>73</v>
      </c>
      <c r="M319" s="17"/>
      <c r="N319" s="17"/>
      <c r="O319" s="17">
        <v>97.5</v>
      </c>
    </row>
    <row r="320" spans="1:15" x14ac:dyDescent="0.25">
      <c r="A320" s="14">
        <v>2020</v>
      </c>
      <c r="B320" s="14">
        <v>15</v>
      </c>
      <c r="C320" s="14" t="s">
        <v>96</v>
      </c>
      <c r="D320" s="14" t="s">
        <v>48</v>
      </c>
      <c r="E320" s="17">
        <v>101.6357388</v>
      </c>
      <c r="F320" s="17">
        <v>91.569284060000001</v>
      </c>
      <c r="G320" s="17"/>
      <c r="H320" s="17"/>
      <c r="I320" s="17"/>
      <c r="J320" s="17"/>
      <c r="K320" s="17">
        <v>95.30927835</v>
      </c>
      <c r="L320" s="17">
        <v>95.361970220000003</v>
      </c>
      <c r="M320" s="17"/>
      <c r="N320" s="17"/>
      <c r="O320" s="17">
        <v>90.024054980000003</v>
      </c>
    </row>
    <row r="321" spans="1:15" x14ac:dyDescent="0.25">
      <c r="A321" s="14">
        <v>2020</v>
      </c>
      <c r="B321" s="14">
        <v>17</v>
      </c>
      <c r="C321" s="14" t="s">
        <v>97</v>
      </c>
      <c r="D321" s="14" t="s">
        <v>46</v>
      </c>
      <c r="E321" s="17">
        <v>97.377993529999998</v>
      </c>
      <c r="F321" s="17">
        <v>93.885214009999999</v>
      </c>
      <c r="G321" s="17"/>
      <c r="H321" s="17"/>
      <c r="I321" s="17"/>
      <c r="J321" s="17"/>
      <c r="K321" s="17">
        <v>102.64530739999999</v>
      </c>
      <c r="L321" s="17">
        <v>94.613592229999995</v>
      </c>
      <c r="M321" s="17"/>
      <c r="N321" s="17"/>
      <c r="O321" s="17">
        <v>88.346278319999996</v>
      </c>
    </row>
    <row r="322" spans="1:15" x14ac:dyDescent="0.25">
      <c r="A322" s="14">
        <v>2020</v>
      </c>
      <c r="B322" s="14">
        <v>17</v>
      </c>
      <c r="C322" s="14" t="s">
        <v>97</v>
      </c>
      <c r="D322" s="14" t="s">
        <v>47</v>
      </c>
      <c r="E322" s="17">
        <v>98.55859375</v>
      </c>
      <c r="F322" s="17">
        <v>94.215123860000006</v>
      </c>
      <c r="G322" s="17"/>
      <c r="H322" s="17"/>
      <c r="I322" s="17"/>
      <c r="J322" s="17"/>
      <c r="K322" s="17">
        <v>105.3164063</v>
      </c>
      <c r="L322" s="17">
        <v>96.4765625</v>
      </c>
      <c r="M322" s="17"/>
      <c r="N322" s="17"/>
      <c r="O322" s="17">
        <v>89.756510419999998</v>
      </c>
    </row>
    <row r="323" spans="1:15" x14ac:dyDescent="0.25">
      <c r="A323" s="14">
        <v>2020</v>
      </c>
      <c r="B323" s="14">
        <v>17</v>
      </c>
      <c r="C323" s="14" t="s">
        <v>97</v>
      </c>
      <c r="D323" s="14" t="s">
        <v>48</v>
      </c>
      <c r="E323" s="17">
        <v>96.211068209999993</v>
      </c>
      <c r="F323" s="17">
        <v>93.558709680000007</v>
      </c>
      <c r="G323" s="17"/>
      <c r="H323" s="17"/>
      <c r="I323" s="17"/>
      <c r="J323" s="17"/>
      <c r="K323" s="17">
        <v>100.00514800000001</v>
      </c>
      <c r="L323" s="17">
        <v>92.772200769999998</v>
      </c>
      <c r="M323" s="17"/>
      <c r="N323" s="17"/>
      <c r="O323" s="17">
        <v>86.952380950000006</v>
      </c>
    </row>
    <row r="324" spans="1:15" x14ac:dyDescent="0.25">
      <c r="A324" s="14">
        <v>2020</v>
      </c>
      <c r="B324" s="14">
        <v>18</v>
      </c>
      <c r="C324" s="14" t="s">
        <v>98</v>
      </c>
      <c r="D324" s="14" t="s">
        <v>46</v>
      </c>
      <c r="E324" s="17">
        <v>83.181818179999993</v>
      </c>
      <c r="F324" s="17">
        <v>82.9</v>
      </c>
      <c r="G324" s="17"/>
      <c r="H324" s="17"/>
      <c r="I324" s="17"/>
      <c r="J324" s="17"/>
      <c r="K324" s="17">
        <v>82.727272729999996</v>
      </c>
      <c r="L324" s="17">
        <v>84.818181820000007</v>
      </c>
      <c r="M324" s="17"/>
      <c r="N324" s="17"/>
      <c r="O324" s="17">
        <v>93.727272729999996</v>
      </c>
    </row>
    <row r="325" spans="1:15" x14ac:dyDescent="0.25">
      <c r="A325" s="14">
        <v>2020</v>
      </c>
      <c r="B325" s="14">
        <v>18</v>
      </c>
      <c r="C325" s="14" t="s">
        <v>98</v>
      </c>
      <c r="D325" s="14" t="s">
        <v>48</v>
      </c>
      <c r="E325" s="17">
        <v>83.181818179999993</v>
      </c>
      <c r="F325" s="17">
        <v>82.9</v>
      </c>
      <c r="G325" s="17"/>
      <c r="H325" s="17"/>
      <c r="I325" s="17"/>
      <c r="J325" s="17"/>
      <c r="K325" s="17">
        <v>82.727272729999996</v>
      </c>
      <c r="L325" s="17">
        <v>84.818181820000007</v>
      </c>
      <c r="M325" s="17"/>
      <c r="N325" s="17"/>
      <c r="O325" s="17">
        <v>93.727272729999996</v>
      </c>
    </row>
    <row r="326" spans="1:15" x14ac:dyDescent="0.25">
      <c r="A326" s="14">
        <v>2020</v>
      </c>
      <c r="B326" s="14">
        <v>19</v>
      </c>
      <c r="C326" s="14" t="s">
        <v>99</v>
      </c>
      <c r="D326" s="14" t="s">
        <v>46</v>
      </c>
      <c r="E326" s="17">
        <v>100.010989</v>
      </c>
      <c r="F326" s="17">
        <v>89.853994490000005</v>
      </c>
      <c r="G326" s="17"/>
      <c r="H326" s="17"/>
      <c r="I326" s="17"/>
      <c r="J326" s="17"/>
      <c r="K326" s="17">
        <v>98.587912090000003</v>
      </c>
      <c r="L326" s="17">
        <v>94.519230769999993</v>
      </c>
      <c r="M326" s="17"/>
      <c r="N326" s="17"/>
      <c r="O326" s="17">
        <v>90.030219779999996</v>
      </c>
    </row>
    <row r="327" spans="1:15" x14ac:dyDescent="0.25">
      <c r="A327" s="14">
        <v>2020</v>
      </c>
      <c r="B327" s="14">
        <v>19</v>
      </c>
      <c r="C327" s="14" t="s">
        <v>99</v>
      </c>
      <c r="D327" s="14" t="s">
        <v>47</v>
      </c>
      <c r="E327" s="17">
        <v>95.660714290000001</v>
      </c>
      <c r="F327" s="17">
        <v>87.517857140000004</v>
      </c>
      <c r="G327" s="17"/>
      <c r="H327" s="17"/>
      <c r="I327" s="17"/>
      <c r="J327" s="17"/>
      <c r="K327" s="17">
        <v>97</v>
      </c>
      <c r="L327" s="17">
        <v>91.464285709999999</v>
      </c>
      <c r="M327" s="17"/>
      <c r="N327" s="17"/>
      <c r="O327" s="17">
        <v>81.910714290000001</v>
      </c>
    </row>
    <row r="328" spans="1:15" x14ac:dyDescent="0.25">
      <c r="A328" s="14">
        <v>2020</v>
      </c>
      <c r="B328" s="14">
        <v>19</v>
      </c>
      <c r="C328" s="14" t="s">
        <v>99</v>
      </c>
      <c r="D328" s="14" t="s">
        <v>48</v>
      </c>
      <c r="E328" s="17">
        <v>100.8019481</v>
      </c>
      <c r="F328" s="17">
        <v>90.280130290000002</v>
      </c>
      <c r="G328" s="17"/>
      <c r="H328" s="17"/>
      <c r="I328" s="17"/>
      <c r="J328" s="17"/>
      <c r="K328" s="17">
        <v>98.876623379999998</v>
      </c>
      <c r="L328" s="17">
        <v>95.074675319999997</v>
      </c>
      <c r="M328" s="17"/>
      <c r="N328" s="17"/>
      <c r="O328" s="17">
        <v>91.506493509999999</v>
      </c>
    </row>
    <row r="329" spans="1:15" x14ac:dyDescent="0.25">
      <c r="A329" s="14">
        <v>2020</v>
      </c>
      <c r="B329" s="14">
        <v>20</v>
      </c>
      <c r="C329" s="14" t="s">
        <v>100</v>
      </c>
      <c r="D329" s="14" t="s">
        <v>46</v>
      </c>
      <c r="E329" s="17">
        <v>91.1</v>
      </c>
      <c r="F329" s="17">
        <v>68.3</v>
      </c>
      <c r="G329" s="17"/>
      <c r="H329" s="17"/>
      <c r="I329" s="17"/>
      <c r="J329" s="17"/>
      <c r="K329" s="17">
        <v>88.6</v>
      </c>
      <c r="L329" s="17">
        <v>80.5</v>
      </c>
      <c r="M329" s="17"/>
      <c r="N329" s="17"/>
      <c r="O329" s="17">
        <v>89</v>
      </c>
    </row>
    <row r="330" spans="1:15" x14ac:dyDescent="0.25">
      <c r="A330" s="14">
        <v>2020</v>
      </c>
      <c r="B330" s="14">
        <v>20</v>
      </c>
      <c r="C330" s="14" t="s">
        <v>100</v>
      </c>
      <c r="D330" s="14" t="s">
        <v>48</v>
      </c>
      <c r="E330" s="17">
        <v>91.1</v>
      </c>
      <c r="F330" s="17">
        <v>68.3</v>
      </c>
      <c r="G330" s="17"/>
      <c r="H330" s="17"/>
      <c r="I330" s="17"/>
      <c r="J330" s="17"/>
      <c r="K330" s="17">
        <v>88.6</v>
      </c>
      <c r="L330" s="17">
        <v>80.5</v>
      </c>
      <c r="M330" s="17"/>
      <c r="N330" s="17"/>
      <c r="O330" s="17">
        <v>89</v>
      </c>
    </row>
    <row r="331" spans="1:15" x14ac:dyDescent="0.25">
      <c r="A331" s="14">
        <v>2020</v>
      </c>
      <c r="B331" s="14">
        <v>23</v>
      </c>
      <c r="C331" s="14" t="s">
        <v>101</v>
      </c>
      <c r="D331" s="14" t="s">
        <v>46</v>
      </c>
      <c r="E331" s="17">
        <v>94.34375</v>
      </c>
      <c r="F331" s="17">
        <v>86.489583330000002</v>
      </c>
      <c r="G331" s="17"/>
      <c r="H331" s="17"/>
      <c r="I331" s="17"/>
      <c r="J331" s="17"/>
      <c r="K331" s="17">
        <v>95.729166669999998</v>
      </c>
      <c r="L331" s="17">
        <v>88.65625</v>
      </c>
      <c r="M331" s="17"/>
      <c r="N331" s="17"/>
      <c r="O331" s="17">
        <v>80.416666669999998</v>
      </c>
    </row>
    <row r="332" spans="1:15" x14ac:dyDescent="0.25">
      <c r="A332" s="14">
        <v>2020</v>
      </c>
      <c r="B332" s="14">
        <v>23</v>
      </c>
      <c r="C332" s="14" t="s">
        <v>101</v>
      </c>
      <c r="D332" s="14" t="s">
        <v>48</v>
      </c>
      <c r="E332" s="17">
        <v>94.34375</v>
      </c>
      <c r="F332" s="17">
        <v>86.489583330000002</v>
      </c>
      <c r="G332" s="17"/>
      <c r="H332" s="17"/>
      <c r="I332" s="17"/>
      <c r="J332" s="17"/>
      <c r="K332" s="17">
        <v>95.729166669999998</v>
      </c>
      <c r="L332" s="17">
        <v>88.65625</v>
      </c>
      <c r="M332" s="17"/>
      <c r="N332" s="17"/>
      <c r="O332" s="17">
        <v>80.416666669999998</v>
      </c>
    </row>
    <row r="333" spans="1:15" x14ac:dyDescent="0.25">
      <c r="A333" s="14">
        <v>2020</v>
      </c>
      <c r="B333" s="14">
        <v>25</v>
      </c>
      <c r="C333" s="14" t="s">
        <v>18</v>
      </c>
      <c r="D333" s="14" t="s">
        <v>46</v>
      </c>
      <c r="E333" s="17">
        <v>82.647870429999998</v>
      </c>
      <c r="F333" s="17">
        <v>86.409776699999995</v>
      </c>
      <c r="G333" s="17"/>
      <c r="H333" s="17"/>
      <c r="I333" s="17"/>
      <c r="J333" s="17"/>
      <c r="K333" s="17">
        <v>93.778044390000005</v>
      </c>
      <c r="L333" s="17">
        <v>82.344931009999996</v>
      </c>
      <c r="M333" s="17"/>
      <c r="N333" s="17"/>
      <c r="O333" s="17">
        <v>84.107378519999997</v>
      </c>
    </row>
    <row r="334" spans="1:15" x14ac:dyDescent="0.25">
      <c r="A334" s="14">
        <v>2020</v>
      </c>
      <c r="B334" s="14">
        <v>25</v>
      </c>
      <c r="C334" s="14" t="s">
        <v>18</v>
      </c>
      <c r="D334" s="14" t="s">
        <v>47</v>
      </c>
      <c r="E334" s="17">
        <v>108.4285714</v>
      </c>
      <c r="F334" s="17">
        <v>109</v>
      </c>
      <c r="G334" s="17"/>
      <c r="H334" s="17"/>
      <c r="I334" s="17"/>
      <c r="J334" s="17"/>
      <c r="K334" s="17">
        <v>123.4285714</v>
      </c>
      <c r="L334" s="17">
        <v>112.1428571</v>
      </c>
      <c r="M334" s="17"/>
      <c r="N334" s="17"/>
      <c r="O334" s="17">
        <v>88.857142859999996</v>
      </c>
    </row>
    <row r="335" spans="1:15" x14ac:dyDescent="0.25">
      <c r="A335" s="14">
        <v>2020</v>
      </c>
      <c r="B335" s="14">
        <v>25</v>
      </c>
      <c r="C335" s="14" t="s">
        <v>18</v>
      </c>
      <c r="D335" s="14" t="s">
        <v>48</v>
      </c>
      <c r="E335" s="17">
        <v>82.539156629999994</v>
      </c>
      <c r="F335" s="17">
        <v>86.313939390000002</v>
      </c>
      <c r="G335" s="17"/>
      <c r="H335" s="17"/>
      <c r="I335" s="17"/>
      <c r="J335" s="17"/>
      <c r="K335" s="17">
        <v>93.653012050000001</v>
      </c>
      <c r="L335" s="17">
        <v>82.219277109999993</v>
      </c>
      <c r="M335" s="17"/>
      <c r="N335" s="17"/>
      <c r="O335" s="17">
        <v>84.087349399999994</v>
      </c>
    </row>
    <row r="336" spans="1:15" x14ac:dyDescent="0.25">
      <c r="A336" s="14">
        <v>2020</v>
      </c>
      <c r="B336" s="14">
        <v>27</v>
      </c>
      <c r="C336" s="14" t="s">
        <v>102</v>
      </c>
      <c r="D336" s="14" t="s">
        <v>46</v>
      </c>
      <c r="E336" s="17">
        <v>81.375</v>
      </c>
      <c r="F336" s="17">
        <v>66.55</v>
      </c>
      <c r="G336" s="17"/>
      <c r="H336" s="17"/>
      <c r="I336" s="17"/>
      <c r="J336" s="17"/>
      <c r="K336" s="17">
        <v>80.900000000000006</v>
      </c>
      <c r="L336" s="17">
        <v>75.924999999999997</v>
      </c>
      <c r="M336" s="17"/>
      <c r="N336" s="17"/>
      <c r="O336" s="17">
        <v>66.849999999999994</v>
      </c>
    </row>
    <row r="337" spans="1:15" x14ac:dyDescent="0.25">
      <c r="A337" s="14">
        <v>2020</v>
      </c>
      <c r="B337" s="14">
        <v>27</v>
      </c>
      <c r="C337" s="14" t="s">
        <v>102</v>
      </c>
      <c r="D337" s="14" t="s">
        <v>48</v>
      </c>
      <c r="E337" s="17">
        <v>81.375</v>
      </c>
      <c r="F337" s="17">
        <v>66.55</v>
      </c>
      <c r="G337" s="17"/>
      <c r="H337" s="17"/>
      <c r="I337" s="17"/>
      <c r="J337" s="17"/>
      <c r="K337" s="17">
        <v>80.900000000000006</v>
      </c>
      <c r="L337" s="17">
        <v>75.924999999999997</v>
      </c>
      <c r="M337" s="17"/>
      <c r="N337" s="17"/>
      <c r="O337" s="17">
        <v>66.849999999999994</v>
      </c>
    </row>
    <row r="338" spans="1:15" x14ac:dyDescent="0.25">
      <c r="A338" s="14">
        <v>2020</v>
      </c>
      <c r="B338" s="14">
        <v>41</v>
      </c>
      <c r="C338" s="14" t="s">
        <v>103</v>
      </c>
      <c r="D338" s="14" t="s">
        <v>46</v>
      </c>
      <c r="E338" s="17">
        <v>93.797468350000003</v>
      </c>
      <c r="F338" s="17">
        <v>79.491525420000002</v>
      </c>
      <c r="G338" s="17"/>
      <c r="H338" s="17"/>
      <c r="I338" s="17"/>
      <c r="J338" s="17"/>
      <c r="K338" s="17">
        <v>98.362869200000006</v>
      </c>
      <c r="L338" s="17">
        <v>87.911392410000005</v>
      </c>
      <c r="M338" s="17"/>
      <c r="N338" s="17"/>
      <c r="O338" s="17">
        <v>88.628691979999999</v>
      </c>
    </row>
    <row r="339" spans="1:15" x14ac:dyDescent="0.25">
      <c r="A339" s="14">
        <v>2020</v>
      </c>
      <c r="B339" s="14">
        <v>41</v>
      </c>
      <c r="C339" s="14" t="s">
        <v>103</v>
      </c>
      <c r="D339" s="14" t="s">
        <v>47</v>
      </c>
      <c r="E339" s="17">
        <v>91.647343000000006</v>
      </c>
      <c r="F339" s="17">
        <v>77.766990289999995</v>
      </c>
      <c r="G339" s="17"/>
      <c r="H339" s="17"/>
      <c r="I339" s="17"/>
      <c r="J339" s="17"/>
      <c r="K339" s="17">
        <v>96.724637680000001</v>
      </c>
      <c r="L339" s="17">
        <v>85.927536230000001</v>
      </c>
      <c r="M339" s="17"/>
      <c r="N339" s="17"/>
      <c r="O339" s="17">
        <v>86.328502420000007</v>
      </c>
    </row>
    <row r="340" spans="1:15" x14ac:dyDescent="0.25">
      <c r="A340" s="14">
        <v>2020</v>
      </c>
      <c r="B340" s="14">
        <v>41</v>
      </c>
      <c r="C340" s="14" t="s">
        <v>103</v>
      </c>
      <c r="D340" s="14" t="s">
        <v>48</v>
      </c>
      <c r="E340" s="17">
        <v>108.6333333</v>
      </c>
      <c r="F340" s="17">
        <v>91.333333330000002</v>
      </c>
      <c r="G340" s="17"/>
      <c r="H340" s="17"/>
      <c r="I340" s="17"/>
      <c r="J340" s="17"/>
      <c r="K340" s="17">
        <v>109.66666669999999</v>
      </c>
      <c r="L340" s="17">
        <v>101.6</v>
      </c>
      <c r="M340" s="17"/>
      <c r="N340" s="17"/>
      <c r="O340" s="17">
        <v>104.5</v>
      </c>
    </row>
    <row r="341" spans="1:15" x14ac:dyDescent="0.25">
      <c r="A341" s="14">
        <v>2020</v>
      </c>
      <c r="B341" s="14">
        <v>44</v>
      </c>
      <c r="C341" s="14" t="s">
        <v>104</v>
      </c>
      <c r="D341" s="14" t="s">
        <v>46</v>
      </c>
      <c r="E341" s="17">
        <v>92.770161290000004</v>
      </c>
      <c r="F341" s="17">
        <v>87.838709679999994</v>
      </c>
      <c r="G341" s="17"/>
      <c r="H341" s="17"/>
      <c r="I341" s="17"/>
      <c r="J341" s="17"/>
      <c r="K341" s="17">
        <v>90.834677420000006</v>
      </c>
      <c r="L341" s="17">
        <v>87.580645160000003</v>
      </c>
      <c r="M341" s="17"/>
      <c r="N341" s="17"/>
      <c r="O341" s="17">
        <v>81.25</v>
      </c>
    </row>
    <row r="342" spans="1:15" x14ac:dyDescent="0.25">
      <c r="A342" s="14">
        <v>2020</v>
      </c>
      <c r="B342" s="14">
        <v>44</v>
      </c>
      <c r="C342" s="14" t="s">
        <v>104</v>
      </c>
      <c r="D342" s="14" t="s">
        <v>48</v>
      </c>
      <c r="E342" s="17">
        <v>92.770161290000004</v>
      </c>
      <c r="F342" s="17">
        <v>87.838709679999994</v>
      </c>
      <c r="G342" s="17"/>
      <c r="H342" s="17"/>
      <c r="I342" s="17"/>
      <c r="J342" s="17"/>
      <c r="K342" s="17">
        <v>90.834677420000006</v>
      </c>
      <c r="L342" s="17">
        <v>87.580645160000003</v>
      </c>
      <c r="M342" s="17"/>
      <c r="N342" s="17"/>
      <c r="O342" s="17">
        <v>81.25</v>
      </c>
    </row>
    <row r="343" spans="1:15" x14ac:dyDescent="0.25">
      <c r="A343" s="14">
        <v>2020</v>
      </c>
      <c r="B343" s="14">
        <v>47</v>
      </c>
      <c r="C343" s="14" t="s">
        <v>105</v>
      </c>
      <c r="D343" s="14" t="s">
        <v>46</v>
      </c>
      <c r="E343" s="17">
        <v>88.256862749999996</v>
      </c>
      <c r="F343" s="17">
        <v>86.986193290000003</v>
      </c>
      <c r="G343" s="17"/>
      <c r="H343" s="17"/>
      <c r="I343" s="17"/>
      <c r="J343" s="17"/>
      <c r="K343" s="17">
        <v>91.68431373</v>
      </c>
      <c r="L343" s="17">
        <v>85.266666670000006</v>
      </c>
      <c r="M343" s="17"/>
      <c r="N343" s="17"/>
      <c r="O343" s="17">
        <v>79.609803920000004</v>
      </c>
    </row>
    <row r="344" spans="1:15" x14ac:dyDescent="0.25">
      <c r="A344" s="14">
        <v>2020</v>
      </c>
      <c r="B344" s="14">
        <v>47</v>
      </c>
      <c r="C344" s="14" t="s">
        <v>105</v>
      </c>
      <c r="D344" s="14" t="s">
        <v>48</v>
      </c>
      <c r="E344" s="17">
        <v>88.256862749999996</v>
      </c>
      <c r="F344" s="17">
        <v>86.986193290000003</v>
      </c>
      <c r="G344" s="17"/>
      <c r="H344" s="17"/>
      <c r="I344" s="17"/>
      <c r="J344" s="17"/>
      <c r="K344" s="17">
        <v>91.68431373</v>
      </c>
      <c r="L344" s="17">
        <v>85.266666670000006</v>
      </c>
      <c r="M344" s="17"/>
      <c r="N344" s="17"/>
      <c r="O344" s="17">
        <v>79.609803920000004</v>
      </c>
    </row>
    <row r="345" spans="1:15" x14ac:dyDescent="0.25">
      <c r="A345" s="14">
        <v>2020</v>
      </c>
      <c r="B345" s="14">
        <v>50</v>
      </c>
      <c r="C345" s="14" t="s">
        <v>106</v>
      </c>
      <c r="D345" s="14" t="s">
        <v>46</v>
      </c>
      <c r="E345" s="17">
        <v>100.4666667</v>
      </c>
      <c r="F345" s="17">
        <v>95.2</v>
      </c>
      <c r="G345" s="17"/>
      <c r="H345" s="17"/>
      <c r="I345" s="17"/>
      <c r="J345" s="17"/>
      <c r="K345" s="17">
        <v>102.9333333</v>
      </c>
      <c r="L345" s="17">
        <v>97.2</v>
      </c>
      <c r="M345" s="17"/>
      <c r="N345" s="17"/>
      <c r="O345" s="17">
        <v>87.066666670000004</v>
      </c>
    </row>
    <row r="346" spans="1:15" x14ac:dyDescent="0.25">
      <c r="A346" s="14">
        <v>2020</v>
      </c>
      <c r="B346" s="14">
        <v>50</v>
      </c>
      <c r="C346" s="14" t="s">
        <v>106</v>
      </c>
      <c r="D346" s="14" t="s">
        <v>48</v>
      </c>
      <c r="E346" s="17">
        <v>100.4666667</v>
      </c>
      <c r="F346" s="17">
        <v>95.2</v>
      </c>
      <c r="G346" s="17"/>
      <c r="H346" s="17"/>
      <c r="I346" s="17"/>
      <c r="J346" s="17"/>
      <c r="K346" s="17">
        <v>102.9333333</v>
      </c>
      <c r="L346" s="17">
        <v>97.2</v>
      </c>
      <c r="M346" s="17"/>
      <c r="N346" s="17"/>
      <c r="O346" s="17">
        <v>87.066666670000004</v>
      </c>
    </row>
    <row r="347" spans="1:15" x14ac:dyDescent="0.25">
      <c r="A347" s="14">
        <v>2020</v>
      </c>
      <c r="B347" s="14">
        <v>52</v>
      </c>
      <c r="C347" s="14" t="s">
        <v>107</v>
      </c>
      <c r="D347" s="14" t="s">
        <v>46</v>
      </c>
      <c r="E347" s="17">
        <v>100.2578125</v>
      </c>
      <c r="F347" s="17">
        <v>96.308093990000003</v>
      </c>
      <c r="G347" s="17"/>
      <c r="H347" s="17"/>
      <c r="I347" s="17"/>
      <c r="J347" s="17"/>
      <c r="K347" s="17">
        <v>100.4453125</v>
      </c>
      <c r="L347" s="17">
        <v>94.3125</v>
      </c>
      <c r="M347" s="17"/>
      <c r="N347" s="17"/>
      <c r="O347" s="17">
        <v>88.872395830000002</v>
      </c>
    </row>
    <row r="348" spans="1:15" x14ac:dyDescent="0.25">
      <c r="A348" s="14">
        <v>2020</v>
      </c>
      <c r="B348" s="14">
        <v>52</v>
      </c>
      <c r="C348" s="14" t="s">
        <v>107</v>
      </c>
      <c r="D348" s="14" t="s">
        <v>47</v>
      </c>
      <c r="E348" s="17">
        <v>98.99038462</v>
      </c>
      <c r="F348" s="17">
        <v>97.07692308</v>
      </c>
      <c r="G348" s="17"/>
      <c r="H348" s="17"/>
      <c r="I348" s="17"/>
      <c r="J348" s="17"/>
      <c r="K348" s="17">
        <v>101.0384615</v>
      </c>
      <c r="L348" s="17">
        <v>93.820512820000005</v>
      </c>
      <c r="M348" s="17"/>
      <c r="N348" s="17"/>
      <c r="O348" s="17">
        <v>89.147435900000005</v>
      </c>
    </row>
    <row r="349" spans="1:15" x14ac:dyDescent="0.25">
      <c r="A349" s="14">
        <v>2020</v>
      </c>
      <c r="B349" s="14">
        <v>52</v>
      </c>
      <c r="C349" s="14" t="s">
        <v>107</v>
      </c>
      <c r="D349" s="14" t="s">
        <v>48</v>
      </c>
      <c r="E349" s="17">
        <v>105.75</v>
      </c>
      <c r="F349" s="17">
        <v>92.929577460000004</v>
      </c>
      <c r="G349" s="17"/>
      <c r="H349" s="17"/>
      <c r="I349" s="17"/>
      <c r="J349" s="17"/>
      <c r="K349" s="17">
        <v>97.875</v>
      </c>
      <c r="L349" s="17">
        <v>96.444444439999998</v>
      </c>
      <c r="M349" s="17"/>
      <c r="N349" s="17"/>
      <c r="O349" s="17">
        <v>87.680555560000002</v>
      </c>
    </row>
    <row r="350" spans="1:15" x14ac:dyDescent="0.25">
      <c r="A350" s="14">
        <v>2020</v>
      </c>
      <c r="B350" s="14">
        <v>54</v>
      </c>
      <c r="C350" s="14" t="s">
        <v>108</v>
      </c>
      <c r="D350" s="14" t="s">
        <v>46</v>
      </c>
      <c r="E350" s="17">
        <v>97.831021440000001</v>
      </c>
      <c r="F350" s="17">
        <v>89.611111109999996</v>
      </c>
      <c r="G350" s="17"/>
      <c r="H350" s="17"/>
      <c r="I350" s="17"/>
      <c r="J350" s="17"/>
      <c r="K350" s="17">
        <v>100.5762926</v>
      </c>
      <c r="L350" s="17">
        <v>93.242118540000007</v>
      </c>
      <c r="M350" s="17"/>
      <c r="N350" s="17"/>
      <c r="O350" s="17">
        <v>90.595208069999998</v>
      </c>
    </row>
    <row r="351" spans="1:15" x14ac:dyDescent="0.25">
      <c r="A351" s="14">
        <v>2020</v>
      </c>
      <c r="B351" s="14">
        <v>54</v>
      </c>
      <c r="C351" s="14" t="s">
        <v>108</v>
      </c>
      <c r="D351" s="14" t="s">
        <v>47</v>
      </c>
      <c r="E351" s="17">
        <v>97.700564970000002</v>
      </c>
      <c r="F351" s="17">
        <v>91.960451980000002</v>
      </c>
      <c r="G351" s="17"/>
      <c r="H351" s="17"/>
      <c r="I351" s="17"/>
      <c r="J351" s="17"/>
      <c r="K351" s="17">
        <v>108.700565</v>
      </c>
      <c r="L351" s="17">
        <v>95.42372881</v>
      </c>
      <c r="M351" s="17"/>
      <c r="N351" s="17"/>
      <c r="O351" s="17">
        <v>91.282485879999996</v>
      </c>
    </row>
    <row r="352" spans="1:15" x14ac:dyDescent="0.25">
      <c r="A352" s="14">
        <v>2020</v>
      </c>
      <c r="B352" s="14">
        <v>54</v>
      </c>
      <c r="C352" s="14" t="s">
        <v>108</v>
      </c>
      <c r="D352" s="14" t="s">
        <v>48</v>
      </c>
      <c r="E352" s="17">
        <v>97.868506490000001</v>
      </c>
      <c r="F352" s="17">
        <v>88.93495935</v>
      </c>
      <c r="G352" s="17"/>
      <c r="H352" s="17"/>
      <c r="I352" s="17"/>
      <c r="J352" s="17"/>
      <c r="K352" s="17">
        <v>98.241883119999997</v>
      </c>
      <c r="L352" s="17">
        <v>92.615259739999999</v>
      </c>
      <c r="M352" s="17"/>
      <c r="N352" s="17"/>
      <c r="O352" s="17">
        <v>90.397727270000004</v>
      </c>
    </row>
    <row r="353" spans="1:15" x14ac:dyDescent="0.25">
      <c r="A353" s="14">
        <v>2020</v>
      </c>
      <c r="B353" s="14">
        <v>63</v>
      </c>
      <c r="C353" s="14" t="s">
        <v>109</v>
      </c>
      <c r="D353" s="14" t="s">
        <v>46</v>
      </c>
      <c r="E353" s="17">
        <v>101.60305339999999</v>
      </c>
      <c r="F353" s="17">
        <v>94.662835250000001</v>
      </c>
      <c r="G353" s="17"/>
      <c r="H353" s="17"/>
      <c r="I353" s="17"/>
      <c r="J353" s="17"/>
      <c r="K353" s="17">
        <v>108.51908400000001</v>
      </c>
      <c r="L353" s="17">
        <v>98.587786260000001</v>
      </c>
      <c r="M353" s="17"/>
      <c r="N353" s="17"/>
      <c r="O353" s="17">
        <v>101.8129771</v>
      </c>
    </row>
    <row r="354" spans="1:15" x14ac:dyDescent="0.25">
      <c r="A354" s="14">
        <v>2020</v>
      </c>
      <c r="B354" s="14">
        <v>63</v>
      </c>
      <c r="C354" s="14" t="s">
        <v>109</v>
      </c>
      <c r="D354" s="14" t="s">
        <v>47</v>
      </c>
      <c r="E354" s="17">
        <v>101.12</v>
      </c>
      <c r="F354" s="17">
        <v>95.245000000000005</v>
      </c>
      <c r="G354" s="17"/>
      <c r="H354" s="17"/>
      <c r="I354" s="17"/>
      <c r="J354" s="17"/>
      <c r="K354" s="17">
        <v>110.22499999999999</v>
      </c>
      <c r="L354" s="17">
        <v>98.2</v>
      </c>
      <c r="M354" s="17"/>
      <c r="N354" s="17"/>
      <c r="O354" s="17">
        <v>101.02</v>
      </c>
    </row>
    <row r="355" spans="1:15" x14ac:dyDescent="0.25">
      <c r="A355" s="14">
        <v>2020</v>
      </c>
      <c r="B355" s="14">
        <v>63</v>
      </c>
      <c r="C355" s="14" t="s">
        <v>109</v>
      </c>
      <c r="D355" s="14" t="s">
        <v>48</v>
      </c>
      <c r="E355" s="17">
        <v>103.1612903</v>
      </c>
      <c r="F355" s="17">
        <v>92.75409836</v>
      </c>
      <c r="G355" s="17"/>
      <c r="H355" s="17"/>
      <c r="I355" s="17"/>
      <c r="J355" s="17"/>
      <c r="K355" s="17">
        <v>103.01612900000001</v>
      </c>
      <c r="L355" s="17">
        <v>99.838709679999994</v>
      </c>
      <c r="M355" s="17"/>
      <c r="N355" s="17"/>
      <c r="O355" s="17">
        <v>104.37096769999999</v>
      </c>
    </row>
    <row r="356" spans="1:15" x14ac:dyDescent="0.25">
      <c r="A356" s="14">
        <v>2020</v>
      </c>
      <c r="B356" s="14">
        <v>66</v>
      </c>
      <c r="C356" s="14" t="s">
        <v>110</v>
      </c>
      <c r="D356" s="14" t="s">
        <v>46</v>
      </c>
      <c r="E356" s="17">
        <v>106.60674160000001</v>
      </c>
      <c r="F356" s="17">
        <v>95.176691730000002</v>
      </c>
      <c r="G356" s="17"/>
      <c r="H356" s="17"/>
      <c r="I356" s="17"/>
      <c r="J356" s="17"/>
      <c r="K356" s="17">
        <v>112.87640450000001</v>
      </c>
      <c r="L356" s="17">
        <v>101.2752809</v>
      </c>
      <c r="M356" s="17"/>
      <c r="N356" s="17"/>
      <c r="O356" s="17">
        <v>98.133895129999999</v>
      </c>
    </row>
    <row r="357" spans="1:15" x14ac:dyDescent="0.25">
      <c r="A357" s="14">
        <v>2020</v>
      </c>
      <c r="B357" s="14">
        <v>66</v>
      </c>
      <c r="C357" s="14" t="s">
        <v>110</v>
      </c>
      <c r="D357" s="14" t="s">
        <v>47</v>
      </c>
      <c r="E357" s="17">
        <v>101.6878403</v>
      </c>
      <c r="F357" s="17">
        <v>91.718693279999997</v>
      </c>
      <c r="G357" s="17"/>
      <c r="H357" s="17"/>
      <c r="I357" s="17"/>
      <c r="J357" s="17"/>
      <c r="K357" s="17">
        <v>109.2177858</v>
      </c>
      <c r="L357" s="17">
        <v>97.842105259999997</v>
      </c>
      <c r="M357" s="17"/>
      <c r="N357" s="17"/>
      <c r="O357" s="17">
        <v>91.007259529999999</v>
      </c>
    </row>
    <row r="358" spans="1:15" x14ac:dyDescent="0.25">
      <c r="A358" s="14">
        <v>2020</v>
      </c>
      <c r="B358" s="14">
        <v>66</v>
      </c>
      <c r="C358" s="14" t="s">
        <v>110</v>
      </c>
      <c r="D358" s="14" t="s">
        <v>48</v>
      </c>
      <c r="E358" s="17">
        <v>111.8491296</v>
      </c>
      <c r="F358" s="17">
        <v>98.890838209999998</v>
      </c>
      <c r="G358" s="17"/>
      <c r="H358" s="17"/>
      <c r="I358" s="17"/>
      <c r="J358" s="17"/>
      <c r="K358" s="17">
        <v>116.7756286</v>
      </c>
      <c r="L358" s="17">
        <v>104.934236</v>
      </c>
      <c r="M358" s="17"/>
      <c r="N358" s="17"/>
      <c r="O358" s="17">
        <v>105.729207</v>
      </c>
    </row>
    <row r="359" spans="1:15" x14ac:dyDescent="0.25">
      <c r="A359" s="14">
        <v>2020</v>
      </c>
      <c r="B359" s="14">
        <v>68</v>
      </c>
      <c r="C359" s="14" t="s">
        <v>111</v>
      </c>
      <c r="D359" s="14" t="s">
        <v>46</v>
      </c>
      <c r="E359" s="17">
        <v>103.85316090000001</v>
      </c>
      <c r="F359" s="17">
        <v>93.306805069999996</v>
      </c>
      <c r="G359" s="17"/>
      <c r="H359" s="17"/>
      <c r="I359" s="17"/>
      <c r="J359" s="17"/>
      <c r="K359" s="17">
        <v>103.45086209999999</v>
      </c>
      <c r="L359" s="17">
        <v>99.087068970000004</v>
      </c>
      <c r="M359" s="17"/>
      <c r="N359" s="17"/>
      <c r="O359" s="17">
        <v>96.306609199999997</v>
      </c>
    </row>
    <row r="360" spans="1:15" x14ac:dyDescent="0.25">
      <c r="A360" s="14">
        <v>2020</v>
      </c>
      <c r="B360" s="14">
        <v>68</v>
      </c>
      <c r="C360" s="14" t="s">
        <v>111</v>
      </c>
      <c r="D360" s="14" t="s">
        <v>47</v>
      </c>
      <c r="E360" s="17">
        <v>99.65197216</v>
      </c>
      <c r="F360" s="17">
        <v>89.734265730000004</v>
      </c>
      <c r="G360" s="17"/>
      <c r="H360" s="17"/>
      <c r="I360" s="17"/>
      <c r="J360" s="17"/>
      <c r="K360" s="17">
        <v>97.73201856</v>
      </c>
      <c r="L360" s="17">
        <v>94.319025519999997</v>
      </c>
      <c r="M360" s="17"/>
      <c r="N360" s="17"/>
      <c r="O360" s="17">
        <v>89.410672849999997</v>
      </c>
    </row>
    <row r="361" spans="1:15" x14ac:dyDescent="0.25">
      <c r="A361" s="14">
        <v>2020</v>
      </c>
      <c r="B361" s="14">
        <v>68</v>
      </c>
      <c r="C361" s="14" t="s">
        <v>111</v>
      </c>
      <c r="D361" s="14" t="s">
        <v>48</v>
      </c>
      <c r="E361" s="17">
        <v>105.23644</v>
      </c>
      <c r="F361" s="17">
        <v>94.481226050000004</v>
      </c>
      <c r="G361" s="17"/>
      <c r="H361" s="17"/>
      <c r="I361" s="17"/>
      <c r="J361" s="17"/>
      <c r="K361" s="17">
        <v>105.3338426</v>
      </c>
      <c r="L361" s="17">
        <v>100.6569901</v>
      </c>
      <c r="M361" s="17"/>
      <c r="N361" s="17"/>
      <c r="O361" s="17">
        <v>98.577158139999995</v>
      </c>
    </row>
    <row r="362" spans="1:15" x14ac:dyDescent="0.25">
      <c r="A362" s="14">
        <v>2020</v>
      </c>
      <c r="B362" s="14">
        <v>70</v>
      </c>
      <c r="C362" s="14" t="s">
        <v>112</v>
      </c>
      <c r="D362" s="14" t="s">
        <v>46</v>
      </c>
      <c r="E362" s="17">
        <v>93.585139319999996</v>
      </c>
      <c r="F362" s="17">
        <v>84.244582039999997</v>
      </c>
      <c r="G362" s="17"/>
      <c r="H362" s="17"/>
      <c r="I362" s="17"/>
      <c r="J362" s="17"/>
      <c r="K362" s="17">
        <v>98.061919500000002</v>
      </c>
      <c r="L362" s="17">
        <v>88.365325080000005</v>
      </c>
      <c r="M362" s="17"/>
      <c r="N362" s="17"/>
      <c r="O362" s="17">
        <v>86.436532510000006</v>
      </c>
    </row>
    <row r="363" spans="1:15" x14ac:dyDescent="0.25">
      <c r="A363" s="14">
        <v>2020</v>
      </c>
      <c r="B363" s="14">
        <v>70</v>
      </c>
      <c r="C363" s="14" t="s">
        <v>112</v>
      </c>
      <c r="D363" s="14" t="s">
        <v>47</v>
      </c>
      <c r="E363" s="17">
        <v>112.6363636</v>
      </c>
      <c r="F363" s="17">
        <v>97.363636360000001</v>
      </c>
      <c r="G363" s="17"/>
      <c r="H363" s="17"/>
      <c r="I363" s="17"/>
      <c r="J363" s="17"/>
      <c r="K363" s="17">
        <v>108.3636364</v>
      </c>
      <c r="L363" s="17">
        <v>105.7272727</v>
      </c>
      <c r="M363" s="17"/>
      <c r="N363" s="17"/>
      <c r="O363" s="17">
        <v>98.090909089999997</v>
      </c>
    </row>
    <row r="364" spans="1:15" x14ac:dyDescent="0.25">
      <c r="A364" s="14">
        <v>2020</v>
      </c>
      <c r="B364" s="14">
        <v>70</v>
      </c>
      <c r="C364" s="14" t="s">
        <v>112</v>
      </c>
      <c r="D364" s="14" t="s">
        <v>48</v>
      </c>
      <c r="E364" s="17">
        <v>92.91346154</v>
      </c>
      <c r="F364" s="17">
        <v>83.782051280000005</v>
      </c>
      <c r="G364" s="17"/>
      <c r="H364" s="17"/>
      <c r="I364" s="17"/>
      <c r="J364" s="17"/>
      <c r="K364" s="17">
        <v>97.698717950000002</v>
      </c>
      <c r="L364" s="17">
        <v>87.753205129999998</v>
      </c>
      <c r="M364" s="17"/>
      <c r="N364" s="17"/>
      <c r="O364" s="17">
        <v>86.025641030000003</v>
      </c>
    </row>
    <row r="365" spans="1:15" x14ac:dyDescent="0.25">
      <c r="A365" s="14">
        <v>2020</v>
      </c>
      <c r="B365" s="14">
        <v>73</v>
      </c>
      <c r="C365" s="14" t="s">
        <v>113</v>
      </c>
      <c r="D365" s="14" t="s">
        <v>46</v>
      </c>
      <c r="E365" s="17">
        <v>95.216148450000006</v>
      </c>
      <c r="F365" s="17">
        <v>87.436839460000002</v>
      </c>
      <c r="G365" s="17"/>
      <c r="H365" s="17"/>
      <c r="I365" s="17"/>
      <c r="J365" s="17"/>
      <c r="K365" s="17">
        <v>94.936308929999996</v>
      </c>
      <c r="L365" s="17">
        <v>89.625877630000005</v>
      </c>
      <c r="M365" s="17"/>
      <c r="N365" s="17"/>
      <c r="O365" s="17">
        <v>86.857572719999993</v>
      </c>
    </row>
    <row r="366" spans="1:15" x14ac:dyDescent="0.25">
      <c r="A366" s="14">
        <v>2020</v>
      </c>
      <c r="B366" s="14">
        <v>73</v>
      </c>
      <c r="C366" s="14" t="s">
        <v>113</v>
      </c>
      <c r="D366" s="14" t="s">
        <v>47</v>
      </c>
      <c r="E366" s="17">
        <v>102</v>
      </c>
      <c r="F366" s="17">
        <v>85.008064520000005</v>
      </c>
      <c r="G366" s="17"/>
      <c r="H366" s="17"/>
      <c r="I366" s="17"/>
      <c r="J366" s="17"/>
      <c r="K366" s="17">
        <v>105.096</v>
      </c>
      <c r="L366" s="17">
        <v>95.88</v>
      </c>
      <c r="M366" s="17"/>
      <c r="N366" s="17"/>
      <c r="O366" s="17">
        <v>91.623999999999995</v>
      </c>
    </row>
    <row r="367" spans="1:15" x14ac:dyDescent="0.25">
      <c r="A367" s="14">
        <v>2020</v>
      </c>
      <c r="B367" s="14">
        <v>73</v>
      </c>
      <c r="C367" s="14" t="s">
        <v>113</v>
      </c>
      <c r="D367" s="14" t="s">
        <v>48</v>
      </c>
      <c r="E367" s="17">
        <v>94.762439810000004</v>
      </c>
      <c r="F367" s="17">
        <v>87.598497050000006</v>
      </c>
      <c r="G367" s="17"/>
      <c r="H367" s="17"/>
      <c r="I367" s="17"/>
      <c r="J367" s="17"/>
      <c r="K367" s="17">
        <v>94.256821830000007</v>
      </c>
      <c r="L367" s="17">
        <v>89.207597649999997</v>
      </c>
      <c r="M367" s="17"/>
      <c r="N367" s="17"/>
      <c r="O367" s="17">
        <v>86.538790800000001</v>
      </c>
    </row>
    <row r="368" spans="1:15" x14ac:dyDescent="0.25">
      <c r="A368" s="14">
        <v>2020</v>
      </c>
      <c r="B368" s="14">
        <v>76</v>
      </c>
      <c r="C368" s="14" t="s">
        <v>114</v>
      </c>
      <c r="D368" s="14" t="s">
        <v>46</v>
      </c>
      <c r="E368" s="17">
        <v>100.7863716</v>
      </c>
      <c r="F368" s="17">
        <v>89.62847069</v>
      </c>
      <c r="G368" s="17"/>
      <c r="H368" s="17"/>
      <c r="I368" s="17"/>
      <c r="J368" s="17"/>
      <c r="K368" s="17">
        <v>103.15184050000001</v>
      </c>
      <c r="L368" s="17">
        <v>96.507668710000004</v>
      </c>
      <c r="M368" s="17"/>
      <c r="N368" s="17"/>
      <c r="O368" s="17">
        <v>91.101226990000001</v>
      </c>
    </row>
    <row r="369" spans="1:15" x14ac:dyDescent="0.25">
      <c r="A369" s="14">
        <v>2020</v>
      </c>
      <c r="B369" s="14">
        <v>76</v>
      </c>
      <c r="C369" s="14" t="s">
        <v>114</v>
      </c>
      <c r="D369" s="14" t="s">
        <v>47</v>
      </c>
      <c r="E369" s="17">
        <v>100.8579077</v>
      </c>
      <c r="F369" s="17">
        <v>88.643983399999996</v>
      </c>
      <c r="G369" s="17"/>
      <c r="H369" s="17"/>
      <c r="I369" s="17"/>
      <c r="J369" s="17"/>
      <c r="K369" s="17">
        <v>104.8883855</v>
      </c>
      <c r="L369" s="17">
        <v>97.149505770000005</v>
      </c>
      <c r="M369" s="17"/>
      <c r="N369" s="17"/>
      <c r="O369" s="17">
        <v>91.397858319999997</v>
      </c>
    </row>
    <row r="370" spans="1:15" x14ac:dyDescent="0.25">
      <c r="A370" s="14">
        <v>2020</v>
      </c>
      <c r="B370" s="14">
        <v>76</v>
      </c>
      <c r="C370" s="14" t="s">
        <v>114</v>
      </c>
      <c r="D370" s="14" t="s">
        <v>48</v>
      </c>
      <c r="E370" s="17">
        <v>100.7050562</v>
      </c>
      <c r="F370" s="17">
        <v>90.743421049999995</v>
      </c>
      <c r="G370" s="17"/>
      <c r="H370" s="17"/>
      <c r="I370" s="17"/>
      <c r="J370" s="17"/>
      <c r="K370" s="17">
        <v>101.1779026</v>
      </c>
      <c r="L370" s="17">
        <v>95.778089890000004</v>
      </c>
      <c r="M370" s="17"/>
      <c r="N370" s="17"/>
      <c r="O370" s="17">
        <v>90.764044940000005</v>
      </c>
    </row>
    <row r="371" spans="1:15" x14ac:dyDescent="0.25">
      <c r="A371" s="14">
        <v>2020</v>
      </c>
      <c r="B371" s="14">
        <v>81</v>
      </c>
      <c r="C371" s="14" t="s">
        <v>119</v>
      </c>
      <c r="D371" s="14" t="s">
        <v>46</v>
      </c>
      <c r="E371" s="17">
        <v>89.264705879999994</v>
      </c>
      <c r="F371" s="17">
        <v>81.41176471</v>
      </c>
      <c r="G371" s="17"/>
      <c r="H371" s="17"/>
      <c r="I371" s="17"/>
      <c r="J371" s="17"/>
      <c r="K371" s="17">
        <v>93.323529410000006</v>
      </c>
      <c r="L371" s="17">
        <v>82.735294120000006</v>
      </c>
      <c r="M371" s="17"/>
      <c r="N371" s="17"/>
      <c r="O371" s="17">
        <v>88.705882349999996</v>
      </c>
    </row>
    <row r="372" spans="1:15" x14ac:dyDescent="0.25">
      <c r="A372" s="14">
        <v>2020</v>
      </c>
      <c r="B372" s="14">
        <v>81</v>
      </c>
      <c r="C372" s="14" t="s">
        <v>119</v>
      </c>
      <c r="D372" s="14" t="s">
        <v>48</v>
      </c>
      <c r="E372" s="17">
        <v>89.264705879999994</v>
      </c>
      <c r="F372" s="17">
        <v>81.41176471</v>
      </c>
      <c r="G372" s="17"/>
      <c r="H372" s="17"/>
      <c r="I372" s="17"/>
      <c r="J372" s="17"/>
      <c r="K372" s="17">
        <v>93.323529410000006</v>
      </c>
      <c r="L372" s="17">
        <v>82.735294120000006</v>
      </c>
      <c r="M372" s="17"/>
      <c r="N372" s="17"/>
      <c r="O372" s="17">
        <v>88.705882349999996</v>
      </c>
    </row>
    <row r="373" spans="1:15" x14ac:dyDescent="0.25">
      <c r="A373" s="14">
        <v>2020</v>
      </c>
      <c r="B373" s="14">
        <v>85</v>
      </c>
      <c r="C373" s="14" t="s">
        <v>115</v>
      </c>
      <c r="D373" s="14" t="s">
        <v>46</v>
      </c>
      <c r="E373" s="17">
        <v>103.6321839</v>
      </c>
      <c r="F373" s="17">
        <v>96.022988510000005</v>
      </c>
      <c r="G373" s="17"/>
      <c r="H373" s="17"/>
      <c r="I373" s="17"/>
      <c r="J373" s="17"/>
      <c r="K373" s="17">
        <v>110.0114943</v>
      </c>
      <c r="L373" s="17">
        <v>100.67816089999999</v>
      </c>
      <c r="M373" s="17"/>
      <c r="N373" s="17"/>
      <c r="O373" s="17">
        <v>96.758620690000001</v>
      </c>
    </row>
    <row r="374" spans="1:15" x14ac:dyDescent="0.25">
      <c r="A374" s="14">
        <v>2020</v>
      </c>
      <c r="B374" s="14">
        <v>85</v>
      </c>
      <c r="C374" s="14" t="s">
        <v>115</v>
      </c>
      <c r="D374" s="14" t="s">
        <v>47</v>
      </c>
      <c r="E374" s="17">
        <v>105.5277778</v>
      </c>
      <c r="F374" s="17">
        <v>92.652777779999994</v>
      </c>
      <c r="G374" s="17"/>
      <c r="H374" s="17"/>
      <c r="I374" s="17"/>
      <c r="J374" s="17"/>
      <c r="K374" s="17">
        <v>112.29166669999999</v>
      </c>
      <c r="L374" s="17">
        <v>101.1527778</v>
      </c>
      <c r="M374" s="17"/>
      <c r="N374" s="17"/>
      <c r="O374" s="17">
        <v>98.861111109999996</v>
      </c>
    </row>
    <row r="375" spans="1:15" x14ac:dyDescent="0.25">
      <c r="A375" s="14">
        <v>2020</v>
      </c>
      <c r="B375" s="14">
        <v>85</v>
      </c>
      <c r="C375" s="14" t="s">
        <v>115</v>
      </c>
      <c r="D375" s="14" t="s">
        <v>48</v>
      </c>
      <c r="E375" s="17">
        <v>94.533333330000005</v>
      </c>
      <c r="F375" s="17">
        <v>112.2</v>
      </c>
      <c r="G375" s="17"/>
      <c r="H375" s="17"/>
      <c r="I375" s="17"/>
      <c r="J375" s="17"/>
      <c r="K375" s="17">
        <v>99.066666670000004</v>
      </c>
      <c r="L375" s="17">
        <v>98.4</v>
      </c>
      <c r="M375" s="17"/>
      <c r="N375" s="17"/>
      <c r="O375" s="17">
        <v>86.666666669999998</v>
      </c>
    </row>
    <row r="376" spans="1:15" x14ac:dyDescent="0.25">
      <c r="A376" s="14">
        <v>2020</v>
      </c>
      <c r="B376" s="14">
        <v>86</v>
      </c>
      <c r="C376" s="14" t="s">
        <v>116</v>
      </c>
      <c r="D376" s="14" t="s">
        <v>46</v>
      </c>
      <c r="E376" s="17">
        <v>97.744493390000002</v>
      </c>
      <c r="F376" s="17">
        <v>87.04</v>
      </c>
      <c r="G376" s="17"/>
      <c r="H376" s="17"/>
      <c r="I376" s="17"/>
      <c r="J376" s="17"/>
      <c r="K376" s="17">
        <v>97.713656389999997</v>
      </c>
      <c r="L376" s="17">
        <v>91.889867839999994</v>
      </c>
      <c r="M376" s="17"/>
      <c r="N376" s="17"/>
      <c r="O376" s="17">
        <v>91.942731280000004</v>
      </c>
    </row>
    <row r="377" spans="1:15" x14ac:dyDescent="0.25">
      <c r="A377" s="14">
        <v>2020</v>
      </c>
      <c r="B377" s="14">
        <v>86</v>
      </c>
      <c r="C377" s="14" t="s">
        <v>116</v>
      </c>
      <c r="D377" s="14" t="s">
        <v>48</v>
      </c>
      <c r="E377" s="17">
        <v>97.744493390000002</v>
      </c>
      <c r="F377" s="17">
        <v>87.04</v>
      </c>
      <c r="G377" s="17"/>
      <c r="H377" s="17"/>
      <c r="I377" s="17"/>
      <c r="J377" s="17"/>
      <c r="K377" s="17">
        <v>97.713656389999997</v>
      </c>
      <c r="L377" s="17">
        <v>91.889867839999994</v>
      </c>
      <c r="M377" s="17"/>
      <c r="N377" s="17"/>
      <c r="O377" s="17">
        <v>91.942731280000004</v>
      </c>
    </row>
    <row r="378" spans="1:15" x14ac:dyDescent="0.25">
      <c r="A378" s="14">
        <v>2020</v>
      </c>
      <c r="B378" s="14">
        <v>88</v>
      </c>
      <c r="C378" s="14" t="s">
        <v>117</v>
      </c>
      <c r="D378" s="14" t="s">
        <v>46</v>
      </c>
      <c r="E378" s="17">
        <v>82.28125</v>
      </c>
      <c r="F378" s="17">
        <v>90.375</v>
      </c>
      <c r="G378" s="17"/>
      <c r="H378" s="17"/>
      <c r="I378" s="17"/>
      <c r="J378" s="17"/>
      <c r="K378" s="17">
        <v>102.28125</v>
      </c>
      <c r="L378" s="17">
        <v>85.8125</v>
      </c>
      <c r="M378" s="17"/>
      <c r="N378" s="17"/>
      <c r="O378" s="17">
        <v>79.4375</v>
      </c>
    </row>
    <row r="379" spans="1:15" x14ac:dyDescent="0.25">
      <c r="A379" s="14">
        <v>2020</v>
      </c>
      <c r="B379" s="14">
        <v>88</v>
      </c>
      <c r="C379" s="14" t="s">
        <v>117</v>
      </c>
      <c r="D379" s="14" t="s">
        <v>48</v>
      </c>
      <c r="E379" s="17">
        <v>82.28125</v>
      </c>
      <c r="F379" s="17">
        <v>90.375</v>
      </c>
      <c r="G379" s="17"/>
      <c r="H379" s="17"/>
      <c r="I379" s="17"/>
      <c r="J379" s="17"/>
      <c r="K379" s="17">
        <v>102.28125</v>
      </c>
      <c r="L379" s="17">
        <v>85.8125</v>
      </c>
      <c r="M379" s="17"/>
      <c r="N379" s="17"/>
      <c r="O379" s="17">
        <v>79.4375</v>
      </c>
    </row>
    <row r="380" spans="1:15" x14ac:dyDescent="0.25">
      <c r="A380" s="14">
        <v>2021</v>
      </c>
      <c r="B380" s="14">
        <v>5</v>
      </c>
      <c r="C380" s="14" t="s">
        <v>92</v>
      </c>
      <c r="D380" s="14" t="s">
        <v>46</v>
      </c>
      <c r="E380" s="17">
        <v>101.3409865</v>
      </c>
      <c r="F380" s="17">
        <v>94.180269589999995</v>
      </c>
      <c r="G380" s="17">
        <v>89.454545449999998</v>
      </c>
      <c r="H380" s="17">
        <v>150.875</v>
      </c>
      <c r="I380" s="17">
        <v>152.31343279999999</v>
      </c>
      <c r="J380" s="17">
        <v>138.039604</v>
      </c>
      <c r="K380" s="17">
        <v>105.9512665</v>
      </c>
      <c r="L380" s="17">
        <v>102.3510591</v>
      </c>
      <c r="M380" s="17">
        <v>83.002364069999999</v>
      </c>
      <c r="N380" s="17">
        <v>109.1652174</v>
      </c>
      <c r="O380" s="17">
        <v>92.470152569999996</v>
      </c>
    </row>
    <row r="381" spans="1:15" x14ac:dyDescent="0.25">
      <c r="A381" s="14">
        <v>2021</v>
      </c>
      <c r="B381" s="14">
        <v>5</v>
      </c>
      <c r="C381" s="14" t="s">
        <v>92</v>
      </c>
      <c r="D381" s="14" t="s">
        <v>47</v>
      </c>
      <c r="E381" s="17">
        <v>100.13646060000001</v>
      </c>
      <c r="F381" s="17">
        <v>93.52949538</v>
      </c>
      <c r="G381" s="17"/>
      <c r="H381" s="17">
        <v>153.3783784</v>
      </c>
      <c r="I381" s="17"/>
      <c r="J381" s="17">
        <v>142.51351349999999</v>
      </c>
      <c r="K381" s="17">
        <v>103.8926795</v>
      </c>
      <c r="L381" s="17">
        <v>99.334754799999999</v>
      </c>
      <c r="M381" s="17">
        <v>90.758620690000001</v>
      </c>
      <c r="N381" s="17">
        <v>129.08333329999999</v>
      </c>
      <c r="O381" s="17">
        <v>89.095948829999998</v>
      </c>
    </row>
    <row r="382" spans="1:15" x14ac:dyDescent="0.25">
      <c r="A382" s="14">
        <v>2021</v>
      </c>
      <c r="B382" s="14">
        <v>5</v>
      </c>
      <c r="C382" s="14" t="s">
        <v>92</v>
      </c>
      <c r="D382" s="14" t="s">
        <v>48</v>
      </c>
      <c r="E382" s="17">
        <v>101.6581213</v>
      </c>
      <c r="F382" s="17">
        <v>94.351609280000005</v>
      </c>
      <c r="G382" s="17">
        <v>89.454545449999998</v>
      </c>
      <c r="H382" s="17">
        <v>146</v>
      </c>
      <c r="I382" s="17">
        <v>152.31343279999999</v>
      </c>
      <c r="J382" s="17">
        <v>135.453125</v>
      </c>
      <c r="K382" s="17">
        <v>106.4932635</v>
      </c>
      <c r="L382" s="17">
        <v>103.1452096</v>
      </c>
      <c r="M382" s="17">
        <v>82.431472080000006</v>
      </c>
      <c r="N382" s="17">
        <v>106.84466020000001</v>
      </c>
      <c r="O382" s="17">
        <v>93.358532929999996</v>
      </c>
    </row>
    <row r="383" spans="1:15" x14ac:dyDescent="0.25">
      <c r="A383" s="14">
        <v>2021</v>
      </c>
      <c r="B383" s="14">
        <v>8</v>
      </c>
      <c r="C383" s="14" t="s">
        <v>93</v>
      </c>
      <c r="D383" s="14" t="s">
        <v>46</v>
      </c>
      <c r="E383" s="17">
        <v>96.893911439999997</v>
      </c>
      <c r="F383" s="17">
        <v>91.267066420000006</v>
      </c>
      <c r="G383" s="17">
        <v>96.090909089999997</v>
      </c>
      <c r="H383" s="17">
        <v>135.31168829999999</v>
      </c>
      <c r="I383" s="17"/>
      <c r="J383" s="17">
        <v>117.9090909</v>
      </c>
      <c r="K383" s="17">
        <v>105.9914668</v>
      </c>
      <c r="L383" s="17">
        <v>98.660055349999993</v>
      </c>
      <c r="M383" s="17">
        <v>91.25</v>
      </c>
      <c r="N383" s="17">
        <v>80.232142859999996</v>
      </c>
      <c r="O383" s="17">
        <v>88.510378230000001</v>
      </c>
    </row>
    <row r="384" spans="1:15" x14ac:dyDescent="0.25">
      <c r="A384" s="14">
        <v>2021</v>
      </c>
      <c r="B384" s="14">
        <v>8</v>
      </c>
      <c r="C384" s="14" t="s">
        <v>93</v>
      </c>
      <c r="D384" s="14" t="s">
        <v>47</v>
      </c>
      <c r="E384" s="17">
        <v>96.148797599999995</v>
      </c>
      <c r="F384" s="17">
        <v>90.321643289999997</v>
      </c>
      <c r="G384" s="17"/>
      <c r="H384" s="17">
        <v>136.18181820000001</v>
      </c>
      <c r="I384" s="17"/>
      <c r="J384" s="17">
        <v>117.9090909</v>
      </c>
      <c r="K384" s="17">
        <v>100.62625250000001</v>
      </c>
      <c r="L384" s="17">
        <v>96.637274550000001</v>
      </c>
      <c r="M384" s="17">
        <v>91.25</v>
      </c>
      <c r="N384" s="17">
        <v>80.232142859999996</v>
      </c>
      <c r="O384" s="17">
        <v>87.515030060000001</v>
      </c>
    </row>
    <row r="385" spans="1:15" x14ac:dyDescent="0.25">
      <c r="A385" s="14">
        <v>2021</v>
      </c>
      <c r="B385" s="14">
        <v>8</v>
      </c>
      <c r="C385" s="14" t="s">
        <v>93</v>
      </c>
      <c r="D385" s="14" t="s">
        <v>48</v>
      </c>
      <c r="E385" s="17">
        <v>97.529487180000004</v>
      </c>
      <c r="F385" s="17">
        <v>92.073504270000001</v>
      </c>
      <c r="G385" s="17">
        <v>96.090909089999997</v>
      </c>
      <c r="H385" s="17">
        <v>135.16666670000001</v>
      </c>
      <c r="I385" s="17"/>
      <c r="J385" s="17"/>
      <c r="K385" s="17">
        <v>110.5679487</v>
      </c>
      <c r="L385" s="17">
        <v>100.38547010000001</v>
      </c>
      <c r="M385" s="17"/>
      <c r="N385" s="17"/>
      <c r="O385" s="17">
        <v>89.35940171</v>
      </c>
    </row>
    <row r="386" spans="1:15" x14ac:dyDescent="0.25">
      <c r="A386" s="14">
        <v>2021</v>
      </c>
      <c r="B386" s="14">
        <v>11</v>
      </c>
      <c r="C386" s="14" t="s">
        <v>94</v>
      </c>
      <c r="D386" s="14" t="s">
        <v>46</v>
      </c>
      <c r="E386" s="17">
        <v>94.652899660000003</v>
      </c>
      <c r="F386" s="17">
        <v>88.467940229999996</v>
      </c>
      <c r="G386" s="17">
        <v>98.579893150000004</v>
      </c>
      <c r="H386" s="17"/>
      <c r="I386" s="17"/>
      <c r="J386" s="17"/>
      <c r="K386" s="17">
        <v>99.071529100000006</v>
      </c>
      <c r="L386" s="17">
        <v>95.471510469999998</v>
      </c>
      <c r="M386" s="17">
        <v>94.603389829999998</v>
      </c>
      <c r="N386" s="17">
        <v>98.595360819999996</v>
      </c>
      <c r="O386" s="17">
        <v>85.720962</v>
      </c>
    </row>
    <row r="387" spans="1:15" x14ac:dyDescent="0.25">
      <c r="A387" s="14">
        <v>2021</v>
      </c>
      <c r="B387" s="14">
        <v>11</v>
      </c>
      <c r="C387" s="14" t="s">
        <v>94</v>
      </c>
      <c r="D387" s="14" t="s">
        <v>47</v>
      </c>
      <c r="E387" s="17">
        <v>103.1313542</v>
      </c>
      <c r="F387" s="17">
        <v>94.191458330000003</v>
      </c>
      <c r="G387" s="17">
        <v>99.277896999999996</v>
      </c>
      <c r="H387" s="17"/>
      <c r="I387" s="17"/>
      <c r="J387" s="17"/>
      <c r="K387" s="17">
        <v>106.7154688</v>
      </c>
      <c r="L387" s="17">
        <v>102.0602083</v>
      </c>
      <c r="M387" s="17">
        <v>92.475935829999997</v>
      </c>
      <c r="N387" s="17">
        <v>95.735849060000007</v>
      </c>
      <c r="O387" s="17">
        <v>92.039635419999996</v>
      </c>
    </row>
    <row r="388" spans="1:15" x14ac:dyDescent="0.25">
      <c r="A388" s="14">
        <v>2021</v>
      </c>
      <c r="B388" s="14">
        <v>11</v>
      </c>
      <c r="C388" s="14" t="s">
        <v>94</v>
      </c>
      <c r="D388" s="14" t="s">
        <v>48</v>
      </c>
      <c r="E388" s="17">
        <v>92.550586319999994</v>
      </c>
      <c r="F388" s="17">
        <v>87.04873954</v>
      </c>
      <c r="G388" s="17">
        <v>98.375706210000004</v>
      </c>
      <c r="H388" s="17"/>
      <c r="I388" s="17"/>
      <c r="J388" s="17"/>
      <c r="K388" s="17">
        <v>97.176141650000005</v>
      </c>
      <c r="L388" s="17">
        <v>93.837780249999994</v>
      </c>
      <c r="M388" s="17">
        <v>95.590570720000002</v>
      </c>
      <c r="N388" s="17">
        <v>99.670212770000006</v>
      </c>
      <c r="O388" s="17">
        <v>84.154186899999999</v>
      </c>
    </row>
    <row r="389" spans="1:15" x14ac:dyDescent="0.25">
      <c r="A389" s="14">
        <v>2021</v>
      </c>
      <c r="B389" s="14">
        <v>13</v>
      </c>
      <c r="C389" s="14" t="s">
        <v>95</v>
      </c>
      <c r="D389" s="14" t="s">
        <v>46</v>
      </c>
      <c r="E389" s="17">
        <v>93.757322180000003</v>
      </c>
      <c r="F389" s="17">
        <v>89.966228330000007</v>
      </c>
      <c r="G389" s="17">
        <v>90.931428569999994</v>
      </c>
      <c r="H389" s="17">
        <v>136.6857143</v>
      </c>
      <c r="I389" s="17"/>
      <c r="J389" s="17">
        <v>120.91428569999999</v>
      </c>
      <c r="K389" s="17">
        <v>104.40645550000001</v>
      </c>
      <c r="L389" s="17">
        <v>95.658696950000007</v>
      </c>
      <c r="M389" s="17">
        <v>93.090909089999997</v>
      </c>
      <c r="N389" s="17">
        <v>85.876712330000004</v>
      </c>
      <c r="O389" s="17">
        <v>84.122833229999998</v>
      </c>
    </row>
    <row r="390" spans="1:15" x14ac:dyDescent="0.25">
      <c r="A390" s="14">
        <v>2021</v>
      </c>
      <c r="B390" s="14">
        <v>13</v>
      </c>
      <c r="C390" s="14" t="s">
        <v>95</v>
      </c>
      <c r="D390" s="14" t="s">
        <v>47</v>
      </c>
      <c r="E390" s="17">
        <v>93.741803279999999</v>
      </c>
      <c r="F390" s="17">
        <v>89.700819670000001</v>
      </c>
      <c r="G390" s="17">
        <v>90.931428569999994</v>
      </c>
      <c r="H390" s="17"/>
      <c r="I390" s="17"/>
      <c r="J390" s="17"/>
      <c r="K390" s="17">
        <v>104.8811475</v>
      </c>
      <c r="L390" s="17">
        <v>95.540072859999995</v>
      </c>
      <c r="M390" s="17">
        <v>93.090909089999997</v>
      </c>
      <c r="N390" s="17">
        <v>85.876712330000004</v>
      </c>
      <c r="O390" s="17">
        <v>86.06147541</v>
      </c>
    </row>
    <row r="391" spans="1:15" x14ac:dyDescent="0.25">
      <c r="A391" s="14">
        <v>2021</v>
      </c>
      <c r="B391" s="14">
        <v>13</v>
      </c>
      <c r="C391" s="14" t="s">
        <v>95</v>
      </c>
      <c r="D391" s="14" t="s">
        <v>48</v>
      </c>
      <c r="E391" s="17">
        <v>93.786956520000004</v>
      </c>
      <c r="F391" s="17">
        <v>90.473043480000001</v>
      </c>
      <c r="G391" s="17"/>
      <c r="H391" s="17">
        <v>136.6857143</v>
      </c>
      <c r="I391" s="17"/>
      <c r="J391" s="17">
        <v>120.91428569999999</v>
      </c>
      <c r="K391" s="17">
        <v>103.5</v>
      </c>
      <c r="L391" s="17">
        <v>95.885217389999994</v>
      </c>
      <c r="M391" s="17"/>
      <c r="N391" s="17"/>
      <c r="O391" s="17">
        <v>80.420869569999994</v>
      </c>
    </row>
    <row r="392" spans="1:15" x14ac:dyDescent="0.25">
      <c r="A392" s="14">
        <v>2021</v>
      </c>
      <c r="B392" s="14">
        <v>15</v>
      </c>
      <c r="C392" s="14" t="s">
        <v>96</v>
      </c>
      <c r="D392" s="14" t="s">
        <v>46</v>
      </c>
      <c r="E392" s="17">
        <v>97.739602169999998</v>
      </c>
      <c r="F392" s="17">
        <v>89.959312839999996</v>
      </c>
      <c r="G392" s="17">
        <v>93.8</v>
      </c>
      <c r="H392" s="17"/>
      <c r="I392" s="17"/>
      <c r="J392" s="17"/>
      <c r="K392" s="17">
        <v>94.306509950000006</v>
      </c>
      <c r="L392" s="17">
        <v>94.842676310000002</v>
      </c>
      <c r="M392" s="17"/>
      <c r="N392" s="17"/>
      <c r="O392" s="17">
        <v>86.481012660000005</v>
      </c>
    </row>
    <row r="393" spans="1:15" x14ac:dyDescent="0.25">
      <c r="A393" s="14">
        <v>2021</v>
      </c>
      <c r="B393" s="14">
        <v>15</v>
      </c>
      <c r="C393" s="14" t="s">
        <v>96</v>
      </c>
      <c r="D393" s="14" t="s">
        <v>48</v>
      </c>
      <c r="E393" s="17">
        <v>97.739602169999998</v>
      </c>
      <c r="F393" s="17">
        <v>89.959312839999996</v>
      </c>
      <c r="G393" s="17">
        <v>93.8</v>
      </c>
      <c r="H393" s="17"/>
      <c r="I393" s="17"/>
      <c r="J393" s="17"/>
      <c r="K393" s="17">
        <v>94.306509950000006</v>
      </c>
      <c r="L393" s="17">
        <v>94.842676310000002</v>
      </c>
      <c r="M393" s="17"/>
      <c r="N393" s="17"/>
      <c r="O393" s="17">
        <v>86.481012660000005</v>
      </c>
    </row>
    <row r="394" spans="1:15" x14ac:dyDescent="0.25">
      <c r="A394" s="14">
        <v>2021</v>
      </c>
      <c r="B394" s="14">
        <v>17</v>
      </c>
      <c r="C394" s="14" t="s">
        <v>97</v>
      </c>
      <c r="D394" s="14" t="s">
        <v>46</v>
      </c>
      <c r="E394" s="17">
        <v>87.707735389999996</v>
      </c>
      <c r="F394" s="17">
        <v>93.235911799999997</v>
      </c>
      <c r="G394" s="17">
        <v>89.571428569999995</v>
      </c>
      <c r="H394" s="17">
        <v>135.7619048</v>
      </c>
      <c r="I394" s="17">
        <v>135</v>
      </c>
      <c r="J394" s="17">
        <v>126.1111111</v>
      </c>
      <c r="K394" s="17">
        <v>97.301015050000004</v>
      </c>
      <c r="L394" s="17">
        <v>92.130556530000007</v>
      </c>
      <c r="M394" s="17">
        <v>69</v>
      </c>
      <c r="N394" s="17">
        <v>93.857142859999996</v>
      </c>
      <c r="O394" s="17">
        <v>79.924746240000005</v>
      </c>
    </row>
    <row r="395" spans="1:15" x14ac:dyDescent="0.25">
      <c r="A395" s="14">
        <v>2021</v>
      </c>
      <c r="B395" s="14">
        <v>17</v>
      </c>
      <c r="C395" s="14" t="s">
        <v>97</v>
      </c>
      <c r="D395" s="14" t="s">
        <v>47</v>
      </c>
      <c r="E395" s="17">
        <v>90.642529789999998</v>
      </c>
      <c r="F395" s="17">
        <v>94.073327219999996</v>
      </c>
      <c r="G395" s="17">
        <v>89.571428569999995</v>
      </c>
      <c r="H395" s="17"/>
      <c r="I395" s="17"/>
      <c r="J395" s="17"/>
      <c r="K395" s="17">
        <v>102.95692029999999</v>
      </c>
      <c r="L395" s="17">
        <v>94.899175069999998</v>
      </c>
      <c r="M395" s="17"/>
      <c r="N395" s="17">
        <v>93.857142859999996</v>
      </c>
      <c r="O395" s="17">
        <v>82.048579290000006</v>
      </c>
    </row>
    <row r="396" spans="1:15" x14ac:dyDescent="0.25">
      <c r="A396" s="14">
        <v>2021</v>
      </c>
      <c r="B396" s="14">
        <v>17</v>
      </c>
      <c r="C396" s="14" t="s">
        <v>97</v>
      </c>
      <c r="D396" s="14" t="s">
        <v>48</v>
      </c>
      <c r="E396" s="17">
        <v>85.894677239999993</v>
      </c>
      <c r="F396" s="17">
        <v>92.718573050000003</v>
      </c>
      <c r="G396" s="17"/>
      <c r="H396" s="17">
        <v>135.7619048</v>
      </c>
      <c r="I396" s="17">
        <v>135</v>
      </c>
      <c r="J396" s="17">
        <v>126.1111111</v>
      </c>
      <c r="K396" s="17">
        <v>93.806908269999994</v>
      </c>
      <c r="L396" s="17">
        <v>90.420158549999996</v>
      </c>
      <c r="M396" s="17">
        <v>69</v>
      </c>
      <c r="N396" s="17"/>
      <c r="O396" s="17">
        <v>78.612684029999997</v>
      </c>
    </row>
    <row r="397" spans="1:15" x14ac:dyDescent="0.25">
      <c r="A397" s="14">
        <v>2021</v>
      </c>
      <c r="B397" s="14">
        <v>18</v>
      </c>
      <c r="C397" s="14" t="s">
        <v>98</v>
      </c>
      <c r="D397" s="14" t="s">
        <v>46</v>
      </c>
      <c r="E397" s="17">
        <v>97.723076919999997</v>
      </c>
      <c r="F397" s="17">
        <v>94.584615380000002</v>
      </c>
      <c r="G397" s="17"/>
      <c r="H397" s="17"/>
      <c r="I397" s="17">
        <v>131.125</v>
      </c>
      <c r="J397" s="17">
        <v>109.4375</v>
      </c>
      <c r="K397" s="17">
        <v>95.430769229999996</v>
      </c>
      <c r="L397" s="17">
        <v>95.723076919999997</v>
      </c>
      <c r="M397" s="17"/>
      <c r="N397" s="17"/>
      <c r="O397" s="17">
        <v>79.861538460000006</v>
      </c>
    </row>
    <row r="398" spans="1:15" x14ac:dyDescent="0.25">
      <c r="A398" s="14">
        <v>2021</v>
      </c>
      <c r="B398" s="14">
        <v>18</v>
      </c>
      <c r="C398" s="14" t="s">
        <v>98</v>
      </c>
      <c r="D398" s="14" t="s">
        <v>48</v>
      </c>
      <c r="E398" s="17">
        <v>97.723076919999997</v>
      </c>
      <c r="F398" s="17">
        <v>94.584615380000002</v>
      </c>
      <c r="G398" s="17"/>
      <c r="H398" s="17"/>
      <c r="I398" s="17">
        <v>131.125</v>
      </c>
      <c r="J398" s="17">
        <v>109.4375</v>
      </c>
      <c r="K398" s="17">
        <v>95.430769229999996</v>
      </c>
      <c r="L398" s="17">
        <v>95.723076919999997</v>
      </c>
      <c r="M398" s="17"/>
      <c r="N398" s="17"/>
      <c r="O398" s="17">
        <v>79.861538460000006</v>
      </c>
    </row>
    <row r="399" spans="1:15" x14ac:dyDescent="0.25">
      <c r="A399" s="14">
        <v>2021</v>
      </c>
      <c r="B399" s="14">
        <v>19</v>
      </c>
      <c r="C399" s="14" t="s">
        <v>99</v>
      </c>
      <c r="D399" s="14" t="s">
        <v>46</v>
      </c>
      <c r="E399" s="17">
        <v>93.917333330000005</v>
      </c>
      <c r="F399" s="17">
        <v>92.386666669999997</v>
      </c>
      <c r="G399" s="17"/>
      <c r="H399" s="17">
        <v>91.07692308</v>
      </c>
      <c r="I399" s="17">
        <v>75.181818179999993</v>
      </c>
      <c r="J399" s="17">
        <v>119.5</v>
      </c>
      <c r="K399" s="17">
        <v>98.034666669999993</v>
      </c>
      <c r="L399" s="17">
        <v>94.183999999999997</v>
      </c>
      <c r="M399" s="17">
        <v>83</v>
      </c>
      <c r="N399" s="17"/>
      <c r="O399" s="17">
        <v>87.309333330000001</v>
      </c>
    </row>
    <row r="400" spans="1:15" x14ac:dyDescent="0.25">
      <c r="A400" s="14">
        <v>2021</v>
      </c>
      <c r="B400" s="14">
        <v>19</v>
      </c>
      <c r="C400" s="14" t="s">
        <v>99</v>
      </c>
      <c r="D400" s="14" t="s">
        <v>47</v>
      </c>
      <c r="E400" s="17">
        <v>97.952380950000006</v>
      </c>
      <c r="F400" s="17">
        <v>88.97619048</v>
      </c>
      <c r="G400" s="17"/>
      <c r="H400" s="17"/>
      <c r="I400" s="17"/>
      <c r="J400" s="17"/>
      <c r="K400" s="17">
        <v>108.3571429</v>
      </c>
      <c r="L400" s="17">
        <v>95.52380952</v>
      </c>
      <c r="M400" s="17"/>
      <c r="N400" s="17"/>
      <c r="O400" s="17">
        <v>87.666666669999998</v>
      </c>
    </row>
    <row r="401" spans="1:15" x14ac:dyDescent="0.25">
      <c r="A401" s="14">
        <v>2021</v>
      </c>
      <c r="B401" s="14">
        <v>19</v>
      </c>
      <c r="C401" s="14" t="s">
        <v>99</v>
      </c>
      <c r="D401" s="14" t="s">
        <v>48</v>
      </c>
      <c r="E401" s="17">
        <v>93.408408410000007</v>
      </c>
      <c r="F401" s="17">
        <v>92.81681682</v>
      </c>
      <c r="G401" s="17"/>
      <c r="H401" s="17">
        <v>91.07692308</v>
      </c>
      <c r="I401" s="17">
        <v>75.181818179999993</v>
      </c>
      <c r="J401" s="17">
        <v>119.5</v>
      </c>
      <c r="K401" s="17">
        <v>96.732732729999995</v>
      </c>
      <c r="L401" s="17">
        <v>94.015015020000007</v>
      </c>
      <c r="M401" s="17">
        <v>83</v>
      </c>
      <c r="N401" s="17"/>
      <c r="O401" s="17">
        <v>87.264264260000004</v>
      </c>
    </row>
    <row r="402" spans="1:15" x14ac:dyDescent="0.25">
      <c r="A402" s="14">
        <v>2021</v>
      </c>
      <c r="B402" s="14">
        <v>20</v>
      </c>
      <c r="C402" s="14" t="s">
        <v>100</v>
      </c>
      <c r="D402" s="14" t="s">
        <v>46</v>
      </c>
      <c r="E402" s="17">
        <v>82</v>
      </c>
      <c r="F402" s="17">
        <v>84.444444439999998</v>
      </c>
      <c r="G402" s="17"/>
      <c r="H402" s="17"/>
      <c r="I402" s="17"/>
      <c r="J402" s="17"/>
      <c r="K402" s="17">
        <v>82.833333330000002</v>
      </c>
      <c r="L402" s="17">
        <v>90.222222220000006</v>
      </c>
      <c r="M402" s="17"/>
      <c r="N402" s="17"/>
      <c r="O402" s="17">
        <v>88.055555560000002</v>
      </c>
    </row>
    <row r="403" spans="1:15" x14ac:dyDescent="0.25">
      <c r="A403" s="14">
        <v>2021</v>
      </c>
      <c r="B403" s="14">
        <v>20</v>
      </c>
      <c r="C403" s="14" t="s">
        <v>100</v>
      </c>
      <c r="D403" s="14" t="s">
        <v>48</v>
      </c>
      <c r="E403" s="17">
        <v>82</v>
      </c>
      <c r="F403" s="17">
        <v>84.444444439999998</v>
      </c>
      <c r="G403" s="17"/>
      <c r="H403" s="17"/>
      <c r="I403" s="17"/>
      <c r="J403" s="17"/>
      <c r="K403" s="17">
        <v>82.833333330000002</v>
      </c>
      <c r="L403" s="17">
        <v>90.222222220000006</v>
      </c>
      <c r="M403" s="17"/>
      <c r="N403" s="17"/>
      <c r="O403" s="17">
        <v>88.055555560000002</v>
      </c>
    </row>
    <row r="404" spans="1:15" x14ac:dyDescent="0.25">
      <c r="A404" s="14">
        <v>2021</v>
      </c>
      <c r="B404" s="14">
        <v>23</v>
      </c>
      <c r="C404" s="14" t="s">
        <v>101</v>
      </c>
      <c r="D404" s="14" t="s">
        <v>46</v>
      </c>
      <c r="E404" s="17">
        <v>93.776699030000003</v>
      </c>
      <c r="F404" s="17">
        <v>86.252427179999998</v>
      </c>
      <c r="G404" s="17"/>
      <c r="H404" s="17"/>
      <c r="I404" s="17"/>
      <c r="J404" s="17"/>
      <c r="K404" s="17">
        <v>95.203883500000003</v>
      </c>
      <c r="L404" s="17">
        <v>95.194174759999996</v>
      </c>
      <c r="M404" s="17"/>
      <c r="N404" s="17"/>
      <c r="O404" s="17">
        <v>80.524271839999997</v>
      </c>
    </row>
    <row r="405" spans="1:15" x14ac:dyDescent="0.25">
      <c r="A405" s="14">
        <v>2021</v>
      </c>
      <c r="B405" s="14">
        <v>23</v>
      </c>
      <c r="C405" s="14" t="s">
        <v>101</v>
      </c>
      <c r="D405" s="14" t="s">
        <v>48</v>
      </c>
      <c r="E405" s="17">
        <v>93.776699030000003</v>
      </c>
      <c r="F405" s="17">
        <v>86.252427179999998</v>
      </c>
      <c r="G405" s="17"/>
      <c r="H405" s="17"/>
      <c r="I405" s="17"/>
      <c r="J405" s="17"/>
      <c r="K405" s="17">
        <v>95.203883500000003</v>
      </c>
      <c r="L405" s="17">
        <v>95.194174759999996</v>
      </c>
      <c r="M405" s="17"/>
      <c r="N405" s="17"/>
      <c r="O405" s="17">
        <v>80.524271839999997</v>
      </c>
    </row>
    <row r="406" spans="1:15" x14ac:dyDescent="0.25">
      <c r="A406" s="14">
        <v>2021</v>
      </c>
      <c r="B406" s="14">
        <v>25</v>
      </c>
      <c r="C406" s="14" t="s">
        <v>18</v>
      </c>
      <c r="D406" s="14" t="s">
        <v>46</v>
      </c>
      <c r="E406" s="17">
        <v>78.779967159999998</v>
      </c>
      <c r="F406" s="17">
        <v>84.151888339999999</v>
      </c>
      <c r="G406" s="17"/>
      <c r="H406" s="17">
        <v>132.81538459999999</v>
      </c>
      <c r="I406" s="17">
        <v>136.25</v>
      </c>
      <c r="J406" s="17">
        <v>118.6065574</v>
      </c>
      <c r="K406" s="17">
        <v>92.863710999999995</v>
      </c>
      <c r="L406" s="17">
        <v>81.932676520000001</v>
      </c>
      <c r="M406" s="17">
        <v>93</v>
      </c>
      <c r="N406" s="17"/>
      <c r="O406" s="17">
        <v>78.450738920000006</v>
      </c>
    </row>
    <row r="407" spans="1:15" x14ac:dyDescent="0.25">
      <c r="A407" s="14">
        <v>2021</v>
      </c>
      <c r="B407" s="14">
        <v>25</v>
      </c>
      <c r="C407" s="14" t="s">
        <v>18</v>
      </c>
      <c r="D407" s="14" t="s">
        <v>47</v>
      </c>
      <c r="E407" s="17">
        <v>102.66666669999999</v>
      </c>
      <c r="F407" s="17">
        <v>120.55555560000001</v>
      </c>
      <c r="G407" s="17"/>
      <c r="H407" s="17"/>
      <c r="I407" s="17"/>
      <c r="J407" s="17"/>
      <c r="K407" s="17">
        <v>106.66666669999999</v>
      </c>
      <c r="L407" s="17">
        <v>102.1111111</v>
      </c>
      <c r="M407" s="17"/>
      <c r="N407" s="17"/>
      <c r="O407" s="17">
        <v>90.555555560000002</v>
      </c>
    </row>
    <row r="408" spans="1:15" x14ac:dyDescent="0.25">
      <c r="A408" s="14">
        <v>2021</v>
      </c>
      <c r="B408" s="14">
        <v>25</v>
      </c>
      <c r="C408" s="14" t="s">
        <v>18</v>
      </c>
      <c r="D408" s="14" t="s">
        <v>48</v>
      </c>
      <c r="E408" s="17">
        <v>78.602150539999997</v>
      </c>
      <c r="F408" s="17">
        <v>83.880893299999997</v>
      </c>
      <c r="G408" s="17"/>
      <c r="H408" s="17">
        <v>132.81538459999999</v>
      </c>
      <c r="I408" s="17">
        <v>136.25</v>
      </c>
      <c r="J408" s="17">
        <v>118.6065574</v>
      </c>
      <c r="K408" s="17">
        <v>92.760959470000003</v>
      </c>
      <c r="L408" s="17">
        <v>81.782464849999997</v>
      </c>
      <c r="M408" s="17">
        <v>93</v>
      </c>
      <c r="N408" s="17"/>
      <c r="O408" s="17">
        <v>78.36062862</v>
      </c>
    </row>
    <row r="409" spans="1:15" x14ac:dyDescent="0.25">
      <c r="A409" s="14">
        <v>2021</v>
      </c>
      <c r="B409" s="14">
        <v>27</v>
      </c>
      <c r="C409" s="14" t="s">
        <v>102</v>
      </c>
      <c r="D409" s="14" t="s">
        <v>46</v>
      </c>
      <c r="E409" s="17">
        <v>76.611111109999996</v>
      </c>
      <c r="F409" s="17">
        <v>74.305555560000002</v>
      </c>
      <c r="G409" s="17"/>
      <c r="H409" s="17"/>
      <c r="I409" s="17"/>
      <c r="J409" s="17"/>
      <c r="K409" s="17">
        <v>83.75</v>
      </c>
      <c r="L409" s="17">
        <v>76.555555560000002</v>
      </c>
      <c r="M409" s="17"/>
      <c r="N409" s="17"/>
      <c r="O409" s="17">
        <v>68.888888890000004</v>
      </c>
    </row>
    <row r="410" spans="1:15" x14ac:dyDescent="0.25">
      <c r="A410" s="14">
        <v>2021</v>
      </c>
      <c r="B410" s="14">
        <v>27</v>
      </c>
      <c r="C410" s="14" t="s">
        <v>102</v>
      </c>
      <c r="D410" s="14" t="s">
        <v>48</v>
      </c>
      <c r="E410" s="17">
        <v>76.611111109999996</v>
      </c>
      <c r="F410" s="17">
        <v>74.305555560000002</v>
      </c>
      <c r="G410" s="17"/>
      <c r="H410" s="17"/>
      <c r="I410" s="17"/>
      <c r="J410" s="17"/>
      <c r="K410" s="17">
        <v>83.75</v>
      </c>
      <c r="L410" s="17">
        <v>76.555555560000002</v>
      </c>
      <c r="M410" s="17"/>
      <c r="N410" s="17"/>
      <c r="O410" s="17">
        <v>68.888888890000004</v>
      </c>
    </row>
    <row r="411" spans="1:15" x14ac:dyDescent="0.25">
      <c r="A411" s="14">
        <v>2021</v>
      </c>
      <c r="B411" s="14">
        <v>41</v>
      </c>
      <c r="C411" s="14" t="s">
        <v>103</v>
      </c>
      <c r="D411" s="14" t="s">
        <v>46</v>
      </c>
      <c r="E411" s="17">
        <v>93.797297299999997</v>
      </c>
      <c r="F411" s="17">
        <v>82.829729729999997</v>
      </c>
      <c r="G411" s="17"/>
      <c r="H411" s="17"/>
      <c r="I411" s="17"/>
      <c r="J411" s="17"/>
      <c r="K411" s="17">
        <v>100.72432430000001</v>
      </c>
      <c r="L411" s="17">
        <v>93.989189190000005</v>
      </c>
      <c r="M411" s="17">
        <v>90.303030300000003</v>
      </c>
      <c r="N411" s="17">
        <v>83.357142859999996</v>
      </c>
      <c r="O411" s="17">
        <v>90.989189190000005</v>
      </c>
    </row>
    <row r="412" spans="1:15" x14ac:dyDescent="0.25">
      <c r="A412" s="14">
        <v>2021</v>
      </c>
      <c r="B412" s="14">
        <v>41</v>
      </c>
      <c r="C412" s="14" t="s">
        <v>103</v>
      </c>
      <c r="D412" s="14" t="s">
        <v>47</v>
      </c>
      <c r="E412" s="17">
        <v>90.357142859999996</v>
      </c>
      <c r="F412" s="17">
        <v>81.626623379999998</v>
      </c>
      <c r="G412" s="17"/>
      <c r="H412" s="17"/>
      <c r="I412" s="17"/>
      <c r="J412" s="17"/>
      <c r="K412" s="17">
        <v>97.587662339999994</v>
      </c>
      <c r="L412" s="17">
        <v>90.987012989999997</v>
      </c>
      <c r="M412" s="17"/>
      <c r="N412" s="17">
        <v>83.357142859999996</v>
      </c>
      <c r="O412" s="17">
        <v>87.889610390000001</v>
      </c>
    </row>
    <row r="413" spans="1:15" x14ac:dyDescent="0.25">
      <c r="A413" s="14">
        <v>2021</v>
      </c>
      <c r="B413" s="14">
        <v>41</v>
      </c>
      <c r="C413" s="14" t="s">
        <v>103</v>
      </c>
      <c r="D413" s="14" t="s">
        <v>48</v>
      </c>
      <c r="E413" s="17">
        <v>110.88709679999999</v>
      </c>
      <c r="F413" s="17">
        <v>88.806451609999996</v>
      </c>
      <c r="G413" s="17"/>
      <c r="H413" s="17"/>
      <c r="I413" s="17"/>
      <c r="J413" s="17"/>
      <c r="K413" s="17">
        <v>116.3064516</v>
      </c>
      <c r="L413" s="17">
        <v>108.9032258</v>
      </c>
      <c r="M413" s="17">
        <v>90.303030300000003</v>
      </c>
      <c r="N413" s="17"/>
      <c r="O413" s="17">
        <v>106.38709679999999</v>
      </c>
    </row>
    <row r="414" spans="1:15" x14ac:dyDescent="0.25">
      <c r="A414" s="14">
        <v>2021</v>
      </c>
      <c r="B414" s="14">
        <v>44</v>
      </c>
      <c r="C414" s="14" t="s">
        <v>104</v>
      </c>
      <c r="D414" s="14" t="s">
        <v>46</v>
      </c>
      <c r="E414" s="17">
        <v>85.946987949999993</v>
      </c>
      <c r="F414" s="17">
        <v>85.257831330000002</v>
      </c>
      <c r="G414" s="17"/>
      <c r="H414" s="17"/>
      <c r="I414" s="17"/>
      <c r="J414" s="17"/>
      <c r="K414" s="17">
        <v>89.496385540000006</v>
      </c>
      <c r="L414" s="17">
        <v>87.125301199999996</v>
      </c>
      <c r="M414" s="17">
        <v>76.75</v>
      </c>
      <c r="N414" s="17"/>
      <c r="O414" s="17">
        <v>76.72771084</v>
      </c>
    </row>
    <row r="415" spans="1:15" x14ac:dyDescent="0.25">
      <c r="A415" s="14">
        <v>2021</v>
      </c>
      <c r="B415" s="14">
        <v>44</v>
      </c>
      <c r="C415" s="14" t="s">
        <v>104</v>
      </c>
      <c r="D415" s="14" t="s">
        <v>48</v>
      </c>
      <c r="E415" s="17">
        <v>85.946987949999993</v>
      </c>
      <c r="F415" s="17">
        <v>85.257831330000002</v>
      </c>
      <c r="G415" s="17"/>
      <c r="H415" s="17"/>
      <c r="I415" s="17"/>
      <c r="J415" s="17"/>
      <c r="K415" s="17">
        <v>89.496385540000006</v>
      </c>
      <c r="L415" s="17">
        <v>87.125301199999996</v>
      </c>
      <c r="M415" s="17">
        <v>76.75</v>
      </c>
      <c r="N415" s="17"/>
      <c r="O415" s="17">
        <v>76.72771084</v>
      </c>
    </row>
    <row r="416" spans="1:15" x14ac:dyDescent="0.25">
      <c r="A416" s="14">
        <v>2021</v>
      </c>
      <c r="B416" s="14">
        <v>47</v>
      </c>
      <c r="C416" s="14" t="s">
        <v>105</v>
      </c>
      <c r="D416" s="14" t="s">
        <v>46</v>
      </c>
      <c r="E416" s="17">
        <v>88.201252240000002</v>
      </c>
      <c r="F416" s="17">
        <v>88.891771019999993</v>
      </c>
      <c r="G416" s="17"/>
      <c r="H416" s="17"/>
      <c r="I416" s="17"/>
      <c r="J416" s="17"/>
      <c r="K416" s="17">
        <v>94.305903400000005</v>
      </c>
      <c r="L416" s="17">
        <v>89.825581400000004</v>
      </c>
      <c r="M416" s="17">
        <v>77.680851059999995</v>
      </c>
      <c r="N416" s="17">
        <v>74.796296299999995</v>
      </c>
      <c r="O416" s="17">
        <v>77.810375669999999</v>
      </c>
    </row>
    <row r="417" spans="1:15" x14ac:dyDescent="0.25">
      <c r="A417" s="14">
        <v>2021</v>
      </c>
      <c r="B417" s="14">
        <v>47</v>
      </c>
      <c r="C417" s="14" t="s">
        <v>105</v>
      </c>
      <c r="D417" s="14" t="s">
        <v>48</v>
      </c>
      <c r="E417" s="17">
        <v>88.201252240000002</v>
      </c>
      <c r="F417" s="17">
        <v>88.891771019999993</v>
      </c>
      <c r="G417" s="17"/>
      <c r="H417" s="17"/>
      <c r="I417" s="17"/>
      <c r="J417" s="17"/>
      <c r="K417" s="17">
        <v>94.305903400000005</v>
      </c>
      <c r="L417" s="17">
        <v>89.825581400000004</v>
      </c>
      <c r="M417" s="17">
        <v>77.680851059999995</v>
      </c>
      <c r="N417" s="17">
        <v>74.796296299999995</v>
      </c>
      <c r="O417" s="17">
        <v>77.810375669999999</v>
      </c>
    </row>
    <row r="418" spans="1:15" x14ac:dyDescent="0.25">
      <c r="A418" s="14">
        <v>2021</v>
      </c>
      <c r="B418" s="14">
        <v>50</v>
      </c>
      <c r="C418" s="14" t="s">
        <v>106</v>
      </c>
      <c r="D418" s="14" t="s">
        <v>46</v>
      </c>
      <c r="E418" s="17">
        <v>103.6788991</v>
      </c>
      <c r="F418" s="17">
        <v>111.2293578</v>
      </c>
      <c r="G418" s="17"/>
      <c r="H418" s="17"/>
      <c r="I418" s="17"/>
      <c r="J418" s="17"/>
      <c r="K418" s="17">
        <v>106.20183489999999</v>
      </c>
      <c r="L418" s="17">
        <v>107.2293578</v>
      </c>
      <c r="M418" s="17"/>
      <c r="N418" s="17"/>
      <c r="O418" s="17">
        <v>93.788990830000003</v>
      </c>
    </row>
    <row r="419" spans="1:15" x14ac:dyDescent="0.25">
      <c r="A419" s="14">
        <v>2021</v>
      </c>
      <c r="B419" s="14">
        <v>50</v>
      </c>
      <c r="C419" s="14" t="s">
        <v>106</v>
      </c>
      <c r="D419" s="14" t="s">
        <v>48</v>
      </c>
      <c r="E419" s="17">
        <v>103.6788991</v>
      </c>
      <c r="F419" s="17">
        <v>111.2293578</v>
      </c>
      <c r="G419" s="17"/>
      <c r="H419" s="17"/>
      <c r="I419" s="17"/>
      <c r="J419" s="17"/>
      <c r="K419" s="17">
        <v>106.20183489999999</v>
      </c>
      <c r="L419" s="17">
        <v>107.2293578</v>
      </c>
      <c r="M419" s="17"/>
      <c r="N419" s="17"/>
      <c r="O419" s="17">
        <v>93.788990830000003</v>
      </c>
    </row>
    <row r="420" spans="1:15" x14ac:dyDescent="0.25">
      <c r="A420" s="14">
        <v>2021</v>
      </c>
      <c r="B420" s="14">
        <v>52</v>
      </c>
      <c r="C420" s="14" t="s">
        <v>107</v>
      </c>
      <c r="D420" s="14" t="s">
        <v>46</v>
      </c>
      <c r="E420" s="17">
        <v>97.081135900000007</v>
      </c>
      <c r="F420" s="17">
        <v>90.703853960000004</v>
      </c>
      <c r="G420" s="17">
        <v>137</v>
      </c>
      <c r="H420" s="17">
        <v>132.71875</v>
      </c>
      <c r="I420" s="17"/>
      <c r="J420" s="17">
        <v>132.75</v>
      </c>
      <c r="K420" s="17">
        <v>101.1054767</v>
      </c>
      <c r="L420" s="17">
        <v>96.545638949999997</v>
      </c>
      <c r="M420" s="17"/>
      <c r="N420" s="17">
        <v>88.41176471</v>
      </c>
      <c r="O420" s="17">
        <v>84.241379309999999</v>
      </c>
    </row>
    <row r="421" spans="1:15" x14ac:dyDescent="0.25">
      <c r="A421" s="14">
        <v>2021</v>
      </c>
      <c r="B421" s="14">
        <v>52</v>
      </c>
      <c r="C421" s="14" t="s">
        <v>107</v>
      </c>
      <c r="D421" s="14" t="s">
        <v>47</v>
      </c>
      <c r="E421" s="17">
        <v>95.182320439999998</v>
      </c>
      <c r="F421" s="17">
        <v>87.939226520000005</v>
      </c>
      <c r="G421" s="17">
        <v>137</v>
      </c>
      <c r="H421" s="17"/>
      <c r="I421" s="17"/>
      <c r="J421" s="17"/>
      <c r="K421" s="17">
        <v>99.643646410000002</v>
      </c>
      <c r="L421" s="17">
        <v>94.883977900000005</v>
      </c>
      <c r="M421" s="17"/>
      <c r="N421" s="17">
        <v>87.259740260000001</v>
      </c>
      <c r="O421" s="17">
        <v>83.585635359999998</v>
      </c>
    </row>
    <row r="422" spans="1:15" x14ac:dyDescent="0.25">
      <c r="A422" s="14">
        <v>2021</v>
      </c>
      <c r="B422" s="14">
        <v>52</v>
      </c>
      <c r="C422" s="14" t="s">
        <v>107</v>
      </c>
      <c r="D422" s="14" t="s">
        <v>48</v>
      </c>
      <c r="E422" s="17">
        <v>102.32824429999999</v>
      </c>
      <c r="F422" s="17">
        <v>98.343511449999994</v>
      </c>
      <c r="G422" s="17"/>
      <c r="H422" s="17">
        <v>132.71875</v>
      </c>
      <c r="I422" s="17"/>
      <c r="J422" s="17">
        <v>132.75</v>
      </c>
      <c r="K422" s="17">
        <v>105.1450382</v>
      </c>
      <c r="L422" s="17">
        <v>101.1374046</v>
      </c>
      <c r="M422" s="17"/>
      <c r="N422" s="17">
        <v>90.52380952</v>
      </c>
      <c r="O422" s="17">
        <v>86.053435109999995</v>
      </c>
    </row>
    <row r="423" spans="1:15" x14ac:dyDescent="0.25">
      <c r="A423" s="14">
        <v>2021</v>
      </c>
      <c r="B423" s="14">
        <v>54</v>
      </c>
      <c r="C423" s="14" t="s">
        <v>108</v>
      </c>
      <c r="D423" s="14" t="s">
        <v>46</v>
      </c>
      <c r="E423" s="17">
        <v>95.968553459999995</v>
      </c>
      <c r="F423" s="17">
        <v>89.126684639999993</v>
      </c>
      <c r="G423" s="17">
        <v>87.916666669999998</v>
      </c>
      <c r="H423" s="17">
        <v>155.29090909999999</v>
      </c>
      <c r="I423" s="17">
        <v>148.87096769999999</v>
      </c>
      <c r="J423" s="17">
        <v>156.58333329999999</v>
      </c>
      <c r="K423" s="17">
        <v>99.806828390000007</v>
      </c>
      <c r="L423" s="17">
        <v>95.224618149999998</v>
      </c>
      <c r="M423" s="17">
        <v>78.454545449999998</v>
      </c>
      <c r="N423" s="17">
        <v>80.15625</v>
      </c>
      <c r="O423" s="17">
        <v>87.075471699999994</v>
      </c>
    </row>
    <row r="424" spans="1:15" x14ac:dyDescent="0.25">
      <c r="A424" s="14">
        <v>2021</v>
      </c>
      <c r="B424" s="14">
        <v>54</v>
      </c>
      <c r="C424" s="14" t="s">
        <v>108</v>
      </c>
      <c r="D424" s="14" t="s">
        <v>47</v>
      </c>
      <c r="E424" s="17">
        <v>95.015810279999997</v>
      </c>
      <c r="F424" s="17">
        <v>85.509881419999999</v>
      </c>
      <c r="G424" s="17"/>
      <c r="H424" s="17"/>
      <c r="I424" s="17"/>
      <c r="J424" s="17"/>
      <c r="K424" s="17">
        <v>105.5296443</v>
      </c>
      <c r="L424" s="17">
        <v>94.818181820000007</v>
      </c>
      <c r="M424" s="17"/>
      <c r="N424" s="17"/>
      <c r="O424" s="17">
        <v>83.972332019999996</v>
      </c>
    </row>
    <row r="425" spans="1:15" x14ac:dyDescent="0.25">
      <c r="A425" s="14">
        <v>2021</v>
      </c>
      <c r="B425" s="14">
        <v>54</v>
      </c>
      <c r="C425" s="14" t="s">
        <v>108</v>
      </c>
      <c r="D425" s="14" t="s">
        <v>48</v>
      </c>
      <c r="E425" s="17">
        <v>96.248837210000005</v>
      </c>
      <c r="F425" s="17">
        <v>90.190697670000006</v>
      </c>
      <c r="G425" s="17">
        <v>87.916666669999998</v>
      </c>
      <c r="H425" s="17">
        <v>155.29090909999999</v>
      </c>
      <c r="I425" s="17">
        <v>148.87096769999999</v>
      </c>
      <c r="J425" s="17">
        <v>156.58333329999999</v>
      </c>
      <c r="K425" s="17">
        <v>98.123255810000003</v>
      </c>
      <c r="L425" s="17">
        <v>95.344186050000005</v>
      </c>
      <c r="M425" s="17">
        <v>78.454545449999998</v>
      </c>
      <c r="N425" s="17">
        <v>80.15625</v>
      </c>
      <c r="O425" s="17">
        <v>87.988372089999999</v>
      </c>
    </row>
    <row r="426" spans="1:15" x14ac:dyDescent="0.25">
      <c r="A426" s="14">
        <v>2021</v>
      </c>
      <c r="B426" s="14">
        <v>63</v>
      </c>
      <c r="C426" s="14" t="s">
        <v>109</v>
      </c>
      <c r="D426" s="14" t="s">
        <v>46</v>
      </c>
      <c r="E426" s="17">
        <v>99.116173119999999</v>
      </c>
      <c r="F426" s="17">
        <v>93.191343959999998</v>
      </c>
      <c r="G426" s="17"/>
      <c r="H426" s="17"/>
      <c r="I426" s="17"/>
      <c r="J426" s="17"/>
      <c r="K426" s="17">
        <v>108.9794989</v>
      </c>
      <c r="L426" s="17">
        <v>100.1298405</v>
      </c>
      <c r="M426" s="17"/>
      <c r="N426" s="17"/>
      <c r="O426" s="17">
        <v>94.038724369999997</v>
      </c>
    </row>
    <row r="427" spans="1:15" x14ac:dyDescent="0.25">
      <c r="A427" s="14">
        <v>2021</v>
      </c>
      <c r="B427" s="14">
        <v>63</v>
      </c>
      <c r="C427" s="14" t="s">
        <v>109</v>
      </c>
      <c r="D427" s="14" t="s">
        <v>47</v>
      </c>
      <c r="E427" s="17">
        <v>99.935018049999996</v>
      </c>
      <c r="F427" s="17">
        <v>95.202166059999996</v>
      </c>
      <c r="G427" s="17"/>
      <c r="H427" s="17"/>
      <c r="I427" s="17"/>
      <c r="J427" s="17"/>
      <c r="K427" s="17">
        <v>111.3212996</v>
      </c>
      <c r="L427" s="17">
        <v>101.599278</v>
      </c>
      <c r="M427" s="17"/>
      <c r="N427" s="17"/>
      <c r="O427" s="17">
        <v>94.581227440000006</v>
      </c>
    </row>
    <row r="428" spans="1:15" x14ac:dyDescent="0.25">
      <c r="A428" s="14">
        <v>2021</v>
      </c>
      <c r="B428" s="14">
        <v>63</v>
      </c>
      <c r="C428" s="14" t="s">
        <v>109</v>
      </c>
      <c r="D428" s="14" t="s">
        <v>48</v>
      </c>
      <c r="E428" s="17">
        <v>97.716049380000001</v>
      </c>
      <c r="F428" s="17">
        <v>89.753086420000002</v>
      </c>
      <c r="G428" s="17"/>
      <c r="H428" s="17"/>
      <c r="I428" s="17"/>
      <c r="J428" s="17"/>
      <c r="K428" s="17">
        <v>104.97530860000001</v>
      </c>
      <c r="L428" s="17">
        <v>97.617283950000001</v>
      </c>
      <c r="M428" s="17"/>
      <c r="N428" s="17"/>
      <c r="O428" s="17">
        <v>93.111111109999996</v>
      </c>
    </row>
    <row r="429" spans="1:15" x14ac:dyDescent="0.25">
      <c r="A429" s="14">
        <v>2021</v>
      </c>
      <c r="B429" s="14">
        <v>66</v>
      </c>
      <c r="C429" s="14" t="s">
        <v>110</v>
      </c>
      <c r="D429" s="14" t="s">
        <v>46</v>
      </c>
      <c r="E429" s="17">
        <v>102.5713166</v>
      </c>
      <c r="F429" s="17">
        <v>93.031347960000005</v>
      </c>
      <c r="G429" s="17">
        <v>98.074074069999995</v>
      </c>
      <c r="H429" s="17"/>
      <c r="I429" s="17">
        <v>149.57777780000001</v>
      </c>
      <c r="J429" s="17">
        <v>132.37777779999999</v>
      </c>
      <c r="K429" s="17">
        <v>108.35893419999999</v>
      </c>
      <c r="L429" s="17">
        <v>100.6575235</v>
      </c>
      <c r="M429" s="17">
        <v>93.125</v>
      </c>
      <c r="N429" s="17">
        <v>104.8426966</v>
      </c>
      <c r="O429" s="17">
        <v>91.674764890000006</v>
      </c>
    </row>
    <row r="430" spans="1:15" x14ac:dyDescent="0.25">
      <c r="A430" s="14">
        <v>2021</v>
      </c>
      <c r="B430" s="14">
        <v>66</v>
      </c>
      <c r="C430" s="14" t="s">
        <v>110</v>
      </c>
      <c r="D430" s="14" t="s">
        <v>47</v>
      </c>
      <c r="E430" s="17">
        <v>96.645805589999995</v>
      </c>
      <c r="F430" s="17">
        <v>89.667110519999994</v>
      </c>
      <c r="G430" s="17"/>
      <c r="H430" s="17"/>
      <c r="I430" s="17"/>
      <c r="J430" s="17"/>
      <c r="K430" s="17">
        <v>104.2609854</v>
      </c>
      <c r="L430" s="17">
        <v>94.961384820000006</v>
      </c>
      <c r="M430" s="17">
        <v>93.125</v>
      </c>
      <c r="N430" s="17"/>
      <c r="O430" s="17">
        <v>85.547270310000002</v>
      </c>
    </row>
    <row r="431" spans="1:15" x14ac:dyDescent="0.25">
      <c r="A431" s="14">
        <v>2021</v>
      </c>
      <c r="B431" s="14">
        <v>66</v>
      </c>
      <c r="C431" s="14" t="s">
        <v>110</v>
      </c>
      <c r="D431" s="14" t="s">
        <v>48</v>
      </c>
      <c r="E431" s="17">
        <v>111.047619</v>
      </c>
      <c r="F431" s="17">
        <v>97.843809519999994</v>
      </c>
      <c r="G431" s="17">
        <v>98.074074069999995</v>
      </c>
      <c r="H431" s="17"/>
      <c r="I431" s="17">
        <v>149.57777780000001</v>
      </c>
      <c r="J431" s="17">
        <v>132.37777779999999</v>
      </c>
      <c r="K431" s="17">
        <v>114.2209524</v>
      </c>
      <c r="L431" s="17">
        <v>108.80571430000001</v>
      </c>
      <c r="M431" s="17"/>
      <c r="N431" s="17">
        <v>104.8426966</v>
      </c>
      <c r="O431" s="17">
        <v>100.44</v>
      </c>
    </row>
    <row r="432" spans="1:15" x14ac:dyDescent="0.25">
      <c r="A432" s="14">
        <v>2021</v>
      </c>
      <c r="B432" s="14">
        <v>68</v>
      </c>
      <c r="C432" s="14" t="s">
        <v>111</v>
      </c>
      <c r="D432" s="14" t="s">
        <v>46</v>
      </c>
      <c r="E432" s="17">
        <v>99.989933649999998</v>
      </c>
      <c r="F432" s="17">
        <v>91.300388929999997</v>
      </c>
      <c r="G432" s="17">
        <v>96.287128710000005</v>
      </c>
      <c r="H432" s="17">
        <v>134.1034483</v>
      </c>
      <c r="I432" s="17">
        <v>136.20588240000001</v>
      </c>
      <c r="J432" s="17">
        <v>91</v>
      </c>
      <c r="K432" s="17">
        <v>102.2743079</v>
      </c>
      <c r="L432" s="17">
        <v>99.853809200000001</v>
      </c>
      <c r="M432" s="17">
        <v>95.691666670000004</v>
      </c>
      <c r="N432" s="17">
        <v>89.612244899999993</v>
      </c>
      <c r="O432" s="17">
        <v>92.72866621</v>
      </c>
    </row>
    <row r="433" spans="1:15" x14ac:dyDescent="0.25">
      <c r="A433" s="14">
        <v>2021</v>
      </c>
      <c r="B433" s="14">
        <v>68</v>
      </c>
      <c r="C433" s="14" t="s">
        <v>111</v>
      </c>
      <c r="D433" s="14" t="s">
        <v>47</v>
      </c>
      <c r="E433" s="17">
        <v>93.460258780000004</v>
      </c>
      <c r="F433" s="17">
        <v>86.658040670000005</v>
      </c>
      <c r="G433" s="17"/>
      <c r="H433" s="17"/>
      <c r="I433" s="17"/>
      <c r="J433" s="17"/>
      <c r="K433" s="17">
        <v>93.491682069999996</v>
      </c>
      <c r="L433" s="17">
        <v>92.731977819999997</v>
      </c>
      <c r="M433" s="17">
        <v>73</v>
      </c>
      <c r="N433" s="17"/>
      <c r="O433" s="17">
        <v>83.41959335</v>
      </c>
    </row>
    <row r="434" spans="1:15" x14ac:dyDescent="0.25">
      <c r="A434" s="14">
        <v>2021</v>
      </c>
      <c r="B434" s="14">
        <v>68</v>
      </c>
      <c r="C434" s="14" t="s">
        <v>111</v>
      </c>
      <c r="D434" s="14" t="s">
        <v>48</v>
      </c>
      <c r="E434" s="17">
        <v>102.13803590000001</v>
      </c>
      <c r="F434" s="17">
        <v>92.827607180000001</v>
      </c>
      <c r="G434" s="17">
        <v>96.287128710000005</v>
      </c>
      <c r="H434" s="17">
        <v>134.1034483</v>
      </c>
      <c r="I434" s="17">
        <v>136.20588240000001</v>
      </c>
      <c r="J434" s="17">
        <v>91</v>
      </c>
      <c r="K434" s="17">
        <v>105.1635756</v>
      </c>
      <c r="L434" s="17">
        <v>102.19671630000001</v>
      </c>
      <c r="M434" s="17">
        <v>96.07627119</v>
      </c>
      <c r="N434" s="17">
        <v>89.612244899999993</v>
      </c>
      <c r="O434" s="17">
        <v>95.791121919999995</v>
      </c>
    </row>
    <row r="435" spans="1:15" x14ac:dyDescent="0.25">
      <c r="A435" s="14">
        <v>2021</v>
      </c>
      <c r="B435" s="14">
        <v>70</v>
      </c>
      <c r="C435" s="14" t="s">
        <v>112</v>
      </c>
      <c r="D435" s="14" t="s">
        <v>46</v>
      </c>
      <c r="E435" s="17">
        <v>85.319488820000004</v>
      </c>
      <c r="F435" s="17">
        <v>83.993610219999994</v>
      </c>
      <c r="G435" s="17">
        <v>99.782608699999997</v>
      </c>
      <c r="H435" s="17"/>
      <c r="I435" s="17"/>
      <c r="J435" s="17"/>
      <c r="K435" s="17">
        <v>92.351437700000005</v>
      </c>
      <c r="L435" s="17">
        <v>88.214057510000004</v>
      </c>
      <c r="M435" s="17"/>
      <c r="N435" s="17"/>
      <c r="O435" s="17">
        <v>80.396166129999997</v>
      </c>
    </row>
    <row r="436" spans="1:15" x14ac:dyDescent="0.25">
      <c r="A436" s="14">
        <v>2021</v>
      </c>
      <c r="B436" s="14">
        <v>70</v>
      </c>
      <c r="C436" s="14" t="s">
        <v>112</v>
      </c>
      <c r="D436" s="14" t="s">
        <v>47</v>
      </c>
      <c r="E436" s="17">
        <v>101.19047620000001</v>
      </c>
      <c r="F436" s="17">
        <v>102.7142857</v>
      </c>
      <c r="G436" s="17"/>
      <c r="H436" s="17"/>
      <c r="I436" s="17"/>
      <c r="J436" s="17"/>
      <c r="K436" s="17">
        <v>102.2380952</v>
      </c>
      <c r="L436" s="17">
        <v>98.142857140000004</v>
      </c>
      <c r="M436" s="17"/>
      <c r="N436" s="17"/>
      <c r="O436" s="17">
        <v>87.809523810000002</v>
      </c>
    </row>
    <row r="437" spans="1:15" x14ac:dyDescent="0.25">
      <c r="A437" s="14">
        <v>2021</v>
      </c>
      <c r="B437" s="14">
        <v>70</v>
      </c>
      <c r="C437" s="14" t="s">
        <v>112</v>
      </c>
      <c r="D437" s="14" t="s">
        <v>48</v>
      </c>
      <c r="E437" s="17">
        <v>84.178082189999998</v>
      </c>
      <c r="F437" s="17">
        <v>82.647260270000004</v>
      </c>
      <c r="G437" s="17">
        <v>99.782608699999997</v>
      </c>
      <c r="H437" s="17"/>
      <c r="I437" s="17"/>
      <c r="J437" s="17"/>
      <c r="K437" s="17">
        <v>91.640410959999997</v>
      </c>
      <c r="L437" s="17">
        <v>87.5</v>
      </c>
      <c r="M437" s="17"/>
      <c r="N437" s="17"/>
      <c r="O437" s="17">
        <v>79.863013699999996</v>
      </c>
    </row>
    <row r="438" spans="1:15" x14ac:dyDescent="0.25">
      <c r="A438" s="14">
        <v>2021</v>
      </c>
      <c r="B438" s="14">
        <v>73</v>
      </c>
      <c r="C438" s="14" t="s">
        <v>113</v>
      </c>
      <c r="D438" s="14" t="s">
        <v>46</v>
      </c>
      <c r="E438" s="17">
        <v>90.767992849999999</v>
      </c>
      <c r="F438" s="17">
        <v>85.64774251</v>
      </c>
      <c r="G438" s="17">
        <v>96.428571430000005</v>
      </c>
      <c r="H438" s="17">
        <v>130.4</v>
      </c>
      <c r="I438" s="17">
        <v>142.875</v>
      </c>
      <c r="J438" s="17">
        <v>103.8571429</v>
      </c>
      <c r="K438" s="17">
        <v>94.931157799999994</v>
      </c>
      <c r="L438" s="17">
        <v>91.426016989999994</v>
      </c>
      <c r="M438" s="17">
        <v>87.068627449999994</v>
      </c>
      <c r="N438" s="17"/>
      <c r="O438" s="17">
        <v>83.038891370000002</v>
      </c>
    </row>
    <row r="439" spans="1:15" x14ac:dyDescent="0.25">
      <c r="A439" s="14">
        <v>2021</v>
      </c>
      <c r="B439" s="14">
        <v>73</v>
      </c>
      <c r="C439" s="14" t="s">
        <v>113</v>
      </c>
      <c r="D439" s="14" t="s">
        <v>47</v>
      </c>
      <c r="E439" s="17">
        <v>84.304347829999998</v>
      </c>
      <c r="F439" s="17">
        <v>76.52173913</v>
      </c>
      <c r="G439" s="17">
        <v>82</v>
      </c>
      <c r="H439" s="17"/>
      <c r="I439" s="17"/>
      <c r="J439" s="17"/>
      <c r="K439" s="17">
        <v>98.391304349999999</v>
      </c>
      <c r="L439" s="17">
        <v>85.217391300000003</v>
      </c>
      <c r="M439" s="17">
        <v>82</v>
      </c>
      <c r="N439" s="17"/>
      <c r="O439" s="17">
        <v>81.347826089999998</v>
      </c>
    </row>
    <row r="440" spans="1:15" x14ac:dyDescent="0.25">
      <c r="A440" s="14">
        <v>2021</v>
      </c>
      <c r="B440" s="14">
        <v>73</v>
      </c>
      <c r="C440" s="14" t="s">
        <v>113</v>
      </c>
      <c r="D440" s="14" t="s">
        <v>48</v>
      </c>
      <c r="E440" s="17">
        <v>90.835140019999997</v>
      </c>
      <c r="F440" s="17">
        <v>85.742547430000002</v>
      </c>
      <c r="G440" s="17">
        <v>97.15</v>
      </c>
      <c r="H440" s="17">
        <v>130.4</v>
      </c>
      <c r="I440" s="17">
        <v>142.875</v>
      </c>
      <c r="J440" s="17">
        <v>103.8571429</v>
      </c>
      <c r="K440" s="17">
        <v>94.895212290000003</v>
      </c>
      <c r="L440" s="17">
        <v>91.490514910000002</v>
      </c>
      <c r="M440" s="17">
        <v>87.093596059999996</v>
      </c>
      <c r="N440" s="17"/>
      <c r="O440" s="17">
        <v>83.056458899999996</v>
      </c>
    </row>
    <row r="441" spans="1:15" x14ac:dyDescent="0.25">
      <c r="A441" s="14">
        <v>2021</v>
      </c>
      <c r="B441" s="14">
        <v>76</v>
      </c>
      <c r="C441" s="14" t="s">
        <v>114</v>
      </c>
      <c r="D441" s="14" t="s">
        <v>46</v>
      </c>
      <c r="E441" s="17">
        <v>95.828150570000005</v>
      </c>
      <c r="F441" s="17">
        <v>88.774504460000003</v>
      </c>
      <c r="G441" s="17">
        <v>87.268292680000002</v>
      </c>
      <c r="H441" s="17">
        <v>116.48120299999999</v>
      </c>
      <c r="I441" s="17">
        <v>112.27642280000001</v>
      </c>
      <c r="J441" s="17">
        <v>126.3</v>
      </c>
      <c r="K441" s="17">
        <v>100.95090020000001</v>
      </c>
      <c r="L441" s="17">
        <v>97.101472999999999</v>
      </c>
      <c r="M441" s="17">
        <v>94.102941180000002</v>
      </c>
      <c r="N441" s="17">
        <v>98.632653059999996</v>
      </c>
      <c r="O441" s="17">
        <v>86.845790140000005</v>
      </c>
    </row>
    <row r="442" spans="1:15" x14ac:dyDescent="0.25">
      <c r="A442" s="14">
        <v>2021</v>
      </c>
      <c r="B442" s="14">
        <v>76</v>
      </c>
      <c r="C442" s="14" t="s">
        <v>114</v>
      </c>
      <c r="D442" s="14" t="s">
        <v>47</v>
      </c>
      <c r="E442" s="17">
        <v>95.872355189999993</v>
      </c>
      <c r="F442" s="17">
        <v>87.700659040000005</v>
      </c>
      <c r="G442" s="17">
        <v>92.935483869999999</v>
      </c>
      <c r="H442" s="17"/>
      <c r="I442" s="17"/>
      <c r="J442" s="17"/>
      <c r="K442" s="17">
        <v>102.1678807</v>
      </c>
      <c r="L442" s="17">
        <v>97.415539370000005</v>
      </c>
      <c r="M442" s="17">
        <v>92.12</v>
      </c>
      <c r="N442" s="17">
        <v>89.876923079999997</v>
      </c>
      <c r="O442" s="17">
        <v>86.629205690000006</v>
      </c>
    </row>
    <row r="443" spans="1:15" x14ac:dyDescent="0.25">
      <c r="A443" s="14">
        <v>2021</v>
      </c>
      <c r="B443" s="14">
        <v>76</v>
      </c>
      <c r="C443" s="14" t="s">
        <v>114</v>
      </c>
      <c r="D443" s="14" t="s">
        <v>48</v>
      </c>
      <c r="E443" s="17">
        <v>95.779434249999994</v>
      </c>
      <c r="F443" s="17">
        <v>89.957951069999993</v>
      </c>
      <c r="G443" s="17">
        <v>69.7</v>
      </c>
      <c r="H443" s="17">
        <v>116.48120299999999</v>
      </c>
      <c r="I443" s="17">
        <v>112.27642280000001</v>
      </c>
      <c r="J443" s="17">
        <v>126.3</v>
      </c>
      <c r="K443" s="17">
        <v>99.609709480000006</v>
      </c>
      <c r="L443" s="17">
        <v>96.755351680000004</v>
      </c>
      <c r="M443" s="17">
        <v>99.611111109999996</v>
      </c>
      <c r="N443" s="17">
        <v>115.87878790000001</v>
      </c>
      <c r="O443" s="17">
        <v>87.084480119999995</v>
      </c>
    </row>
    <row r="444" spans="1:15" x14ac:dyDescent="0.25">
      <c r="A444" s="14">
        <v>2021</v>
      </c>
      <c r="B444" s="14">
        <v>81</v>
      </c>
      <c r="C444" s="14" t="s">
        <v>119</v>
      </c>
      <c r="D444" s="14" t="s">
        <v>46</v>
      </c>
      <c r="E444" s="17">
        <v>82.96</v>
      </c>
      <c r="F444" s="17">
        <v>93.04</v>
      </c>
      <c r="G444" s="17"/>
      <c r="H444" s="17"/>
      <c r="I444" s="17"/>
      <c r="J444" s="17"/>
      <c r="K444" s="17">
        <v>95.4</v>
      </c>
      <c r="L444" s="17">
        <v>92.76</v>
      </c>
      <c r="M444" s="17"/>
      <c r="N444" s="17"/>
      <c r="O444" s="17">
        <v>78.8</v>
      </c>
    </row>
    <row r="445" spans="1:15" x14ac:dyDescent="0.25">
      <c r="A445" s="14">
        <v>2021</v>
      </c>
      <c r="B445" s="14">
        <v>81</v>
      </c>
      <c r="C445" s="14" t="s">
        <v>119</v>
      </c>
      <c r="D445" s="14" t="s">
        <v>48</v>
      </c>
      <c r="E445" s="17">
        <v>82.96</v>
      </c>
      <c r="F445" s="17">
        <v>93.04</v>
      </c>
      <c r="G445" s="17"/>
      <c r="H445" s="17"/>
      <c r="I445" s="17"/>
      <c r="J445" s="17"/>
      <c r="K445" s="17">
        <v>95.4</v>
      </c>
      <c r="L445" s="17">
        <v>92.76</v>
      </c>
      <c r="M445" s="17"/>
      <c r="N445" s="17"/>
      <c r="O445" s="17">
        <v>78.8</v>
      </c>
    </row>
    <row r="446" spans="1:15" x14ac:dyDescent="0.25">
      <c r="A446" s="14">
        <v>2021</v>
      </c>
      <c r="B446" s="14">
        <v>85</v>
      </c>
      <c r="C446" s="14" t="s">
        <v>115</v>
      </c>
      <c r="D446" s="14" t="s">
        <v>46</v>
      </c>
      <c r="E446" s="17">
        <v>97.092105259999997</v>
      </c>
      <c r="F446" s="17">
        <v>91.026315789999998</v>
      </c>
      <c r="G446" s="17"/>
      <c r="H446" s="17"/>
      <c r="I446" s="17"/>
      <c r="J446" s="17"/>
      <c r="K446" s="17">
        <v>103.8026316</v>
      </c>
      <c r="L446" s="17">
        <v>99.144736839999993</v>
      </c>
      <c r="M446" s="17">
        <v>84.5</v>
      </c>
      <c r="N446" s="17"/>
      <c r="O446" s="17">
        <v>91.328947369999995</v>
      </c>
    </row>
    <row r="447" spans="1:15" x14ac:dyDescent="0.25">
      <c r="A447" s="14">
        <v>2021</v>
      </c>
      <c r="B447" s="14">
        <v>85</v>
      </c>
      <c r="C447" s="14" t="s">
        <v>115</v>
      </c>
      <c r="D447" s="14" t="s">
        <v>47</v>
      </c>
      <c r="E447" s="17">
        <v>96.539568349999996</v>
      </c>
      <c r="F447" s="17">
        <v>90.237410069999996</v>
      </c>
      <c r="G447" s="17"/>
      <c r="H447" s="17"/>
      <c r="I447" s="17"/>
      <c r="J447" s="17"/>
      <c r="K447" s="17">
        <v>104.7410072</v>
      </c>
      <c r="L447" s="17">
        <v>99.417266190000007</v>
      </c>
      <c r="M447" s="17">
        <v>84.5</v>
      </c>
      <c r="N447" s="17"/>
      <c r="O447" s="17">
        <v>92.791366909999994</v>
      </c>
    </row>
    <row r="448" spans="1:15" x14ac:dyDescent="0.25">
      <c r="A448" s="14">
        <v>2021</v>
      </c>
      <c r="B448" s="14">
        <v>85</v>
      </c>
      <c r="C448" s="14" t="s">
        <v>115</v>
      </c>
      <c r="D448" s="14" t="s">
        <v>48</v>
      </c>
      <c r="E448" s="17">
        <v>103</v>
      </c>
      <c r="F448" s="17">
        <v>99.46153846</v>
      </c>
      <c r="G448" s="17"/>
      <c r="H448" s="17"/>
      <c r="I448" s="17"/>
      <c r="J448" s="17"/>
      <c r="K448" s="17">
        <v>93.769230769999993</v>
      </c>
      <c r="L448" s="17">
        <v>96.230769230000007</v>
      </c>
      <c r="M448" s="17"/>
      <c r="N448" s="17"/>
      <c r="O448" s="17">
        <v>75.692307690000007</v>
      </c>
    </row>
    <row r="449" spans="1:15" x14ac:dyDescent="0.25">
      <c r="A449" s="14">
        <v>2021</v>
      </c>
      <c r="B449" s="14">
        <v>86</v>
      </c>
      <c r="C449" s="14" t="s">
        <v>116</v>
      </c>
      <c r="D449" s="14" t="s">
        <v>46</v>
      </c>
      <c r="E449" s="17">
        <v>94.903002310000005</v>
      </c>
      <c r="F449" s="17">
        <v>91.353348729999993</v>
      </c>
      <c r="G449" s="17"/>
      <c r="H449" s="17"/>
      <c r="I449" s="17"/>
      <c r="J449" s="17"/>
      <c r="K449" s="17">
        <v>95.420323330000002</v>
      </c>
      <c r="L449" s="17">
        <v>96.256351039999998</v>
      </c>
      <c r="M449" s="17">
        <v>81.111111109999996</v>
      </c>
      <c r="N449" s="17"/>
      <c r="O449" s="17">
        <v>93.092378749999995</v>
      </c>
    </row>
    <row r="450" spans="1:15" x14ac:dyDescent="0.25">
      <c r="A450" s="14">
        <v>2021</v>
      </c>
      <c r="B450" s="14">
        <v>86</v>
      </c>
      <c r="C450" s="14" t="s">
        <v>116</v>
      </c>
      <c r="D450" s="14" t="s">
        <v>48</v>
      </c>
      <c r="E450" s="17">
        <v>94.903002310000005</v>
      </c>
      <c r="F450" s="17">
        <v>91.353348729999993</v>
      </c>
      <c r="G450" s="17"/>
      <c r="H450" s="17"/>
      <c r="I450" s="17"/>
      <c r="J450" s="17"/>
      <c r="K450" s="17">
        <v>95.420323330000002</v>
      </c>
      <c r="L450" s="17">
        <v>96.256351039999998</v>
      </c>
      <c r="M450" s="17">
        <v>81.111111109999996</v>
      </c>
      <c r="N450" s="17"/>
      <c r="O450" s="17">
        <v>93.092378749999995</v>
      </c>
    </row>
    <row r="451" spans="1:15" x14ac:dyDescent="0.25">
      <c r="A451" s="14">
        <v>2021</v>
      </c>
      <c r="B451" s="14">
        <v>88</v>
      </c>
      <c r="C451" s="14" t="s">
        <v>117</v>
      </c>
      <c r="D451" s="14" t="s">
        <v>46</v>
      </c>
      <c r="E451" s="17">
        <v>82.558823529999998</v>
      </c>
      <c r="F451" s="17">
        <v>86.691176470000002</v>
      </c>
      <c r="G451" s="17"/>
      <c r="H451" s="17"/>
      <c r="I451" s="17"/>
      <c r="J451" s="17"/>
      <c r="K451" s="17">
        <v>105.7647059</v>
      </c>
      <c r="L451" s="17">
        <v>80.647058819999998</v>
      </c>
      <c r="M451" s="17"/>
      <c r="N451" s="17"/>
      <c r="O451" s="17">
        <v>72.926470589999994</v>
      </c>
    </row>
    <row r="452" spans="1:15" x14ac:dyDescent="0.25">
      <c r="A452" s="14">
        <v>2021</v>
      </c>
      <c r="B452" s="14">
        <v>88</v>
      </c>
      <c r="C452" s="14" t="s">
        <v>117</v>
      </c>
      <c r="D452" s="14" t="s">
        <v>48</v>
      </c>
      <c r="E452" s="17">
        <v>82.558823529999998</v>
      </c>
      <c r="F452" s="17">
        <v>86.691176470000002</v>
      </c>
      <c r="G452" s="17"/>
      <c r="H452" s="17"/>
      <c r="I452" s="17"/>
      <c r="J452" s="17"/>
      <c r="K452" s="17">
        <v>105.7647059</v>
      </c>
      <c r="L452" s="17">
        <v>80.647058819999998</v>
      </c>
      <c r="M452" s="17"/>
      <c r="N452" s="17"/>
      <c r="O452" s="17">
        <v>72.926470589999994</v>
      </c>
    </row>
    <row r="453" spans="1:15" customFormat="1" x14ac:dyDescent="0.25">
      <c r="A453" s="14">
        <v>2022</v>
      </c>
      <c r="B453" s="14">
        <v>5</v>
      </c>
      <c r="C453" s="14" t="s">
        <v>92</v>
      </c>
      <c r="D453" s="14" t="s">
        <v>46</v>
      </c>
      <c r="E453" s="17">
        <v>98.316452193164494</v>
      </c>
      <c r="F453" s="17">
        <v>81.548637055486395</v>
      </c>
      <c r="G453" s="17">
        <v>98</v>
      </c>
      <c r="H453" s="17">
        <v>150.92814371257501</v>
      </c>
      <c r="I453" s="17">
        <v>153.61676646706599</v>
      </c>
      <c r="J453" s="17">
        <v>150.44910179640701</v>
      </c>
      <c r="K453" s="17">
        <v>106.941192749412</v>
      </c>
      <c r="L453" s="17">
        <v>100.17351598173499</v>
      </c>
      <c r="M453" s="17">
        <v>82.540697674418595</v>
      </c>
      <c r="N453" s="17">
        <v>119.687943262411</v>
      </c>
      <c r="O453" s="17">
        <v>90.746229417462303</v>
      </c>
    </row>
    <row r="454" spans="1:15" customFormat="1" x14ac:dyDescent="0.25">
      <c r="A454" s="14">
        <v>2022</v>
      </c>
      <c r="B454" s="14">
        <v>5</v>
      </c>
      <c r="C454" s="14" t="s">
        <v>92</v>
      </c>
      <c r="D454" s="14" t="s">
        <v>47</v>
      </c>
      <c r="E454" s="17">
        <v>95.965229485396407</v>
      </c>
      <c r="F454" s="17">
        <v>81.650208623087593</v>
      </c>
      <c r="G454" s="17"/>
      <c r="H454" s="17">
        <v>142.90625</v>
      </c>
      <c r="I454" s="17">
        <v>141.5625</v>
      </c>
      <c r="J454" s="17">
        <v>147.21875</v>
      </c>
      <c r="K454" s="17">
        <v>104.293463143255</v>
      </c>
      <c r="L454" s="17">
        <v>96.653685674548001</v>
      </c>
      <c r="M454" s="17">
        <v>94.1111111111111</v>
      </c>
      <c r="N454" s="17">
        <v>122.64</v>
      </c>
      <c r="O454" s="17">
        <v>86.435326842837298</v>
      </c>
    </row>
    <row r="455" spans="1:15" customFormat="1" x14ac:dyDescent="0.25">
      <c r="A455" s="14">
        <v>2022</v>
      </c>
      <c r="B455" s="14">
        <v>5</v>
      </c>
      <c r="C455" s="14" t="s">
        <v>92</v>
      </c>
      <c r="D455" s="14" t="s">
        <v>48</v>
      </c>
      <c r="E455" s="17">
        <v>98.900500950077699</v>
      </c>
      <c r="F455" s="17">
        <v>81.523406460528605</v>
      </c>
      <c r="G455" s="17">
        <v>98</v>
      </c>
      <c r="H455" s="17">
        <v>152.82962962963001</v>
      </c>
      <c r="I455" s="17">
        <v>156.474074074074</v>
      </c>
      <c r="J455" s="17">
        <v>151.21481481481501</v>
      </c>
      <c r="K455" s="17">
        <v>107.598894455001</v>
      </c>
      <c r="L455" s="17">
        <v>101.047849369494</v>
      </c>
      <c r="M455" s="17">
        <v>82.229850746268696</v>
      </c>
      <c r="N455" s="17">
        <v>118.065934065934</v>
      </c>
      <c r="O455" s="17">
        <v>91.817066850924206</v>
      </c>
    </row>
    <row r="456" spans="1:15" customFormat="1" x14ac:dyDescent="0.25">
      <c r="A456" s="14">
        <v>2022</v>
      </c>
      <c r="B456" s="14">
        <v>8</v>
      </c>
      <c r="C456" s="14" t="s">
        <v>124</v>
      </c>
      <c r="D456" s="14" t="s">
        <v>46</v>
      </c>
      <c r="E456" s="17">
        <v>93.479661699556999</v>
      </c>
      <c r="F456" s="17">
        <v>74.194724124043503</v>
      </c>
      <c r="G456" s="17"/>
      <c r="H456" s="17">
        <v>151.142857142857</v>
      </c>
      <c r="I456" s="17">
        <v>147.91071428571399</v>
      </c>
      <c r="J456" s="17">
        <v>148.75</v>
      </c>
      <c r="K456" s="17">
        <v>106.520539669754</v>
      </c>
      <c r="L456" s="17">
        <v>96.309706000805505</v>
      </c>
      <c r="M456" s="17"/>
      <c r="N456" s="17">
        <v>78.2921348314607</v>
      </c>
      <c r="O456" s="17">
        <v>87.557994361659297</v>
      </c>
    </row>
    <row r="457" spans="1:15" customFormat="1" x14ac:dyDescent="0.25">
      <c r="A457" s="14">
        <v>2022</v>
      </c>
      <c r="B457" s="14">
        <v>8</v>
      </c>
      <c r="C457" s="14" t="s">
        <v>124</v>
      </c>
      <c r="D457" s="14" t="s">
        <v>47</v>
      </c>
      <c r="E457" s="17">
        <v>92.550973123262295</v>
      </c>
      <c r="F457" s="17">
        <v>73.9842446709917</v>
      </c>
      <c r="G457" s="17"/>
      <c r="H457" s="17">
        <v>152.90909090909099</v>
      </c>
      <c r="I457" s="17">
        <v>151.636363636364</v>
      </c>
      <c r="J457" s="17">
        <v>161.363636363636</v>
      </c>
      <c r="K457" s="17">
        <v>99.540315106580195</v>
      </c>
      <c r="L457" s="17">
        <v>93.0264133456905</v>
      </c>
      <c r="M457" s="17"/>
      <c r="N457" s="17">
        <v>78.2921348314607</v>
      </c>
      <c r="O457" s="17">
        <v>85.291473586654305</v>
      </c>
    </row>
    <row r="458" spans="1:15" customFormat="1" x14ac:dyDescent="0.25">
      <c r="A458" s="14">
        <v>2022</v>
      </c>
      <c r="B458" s="14">
        <v>8</v>
      </c>
      <c r="C458" s="14" t="s">
        <v>124</v>
      </c>
      <c r="D458" s="14" t="s">
        <v>48</v>
      </c>
      <c r="E458" s="17">
        <v>94.193376068376097</v>
      </c>
      <c r="F458" s="17">
        <v>74.356481481481495</v>
      </c>
      <c r="G458" s="17"/>
      <c r="H458" s="17">
        <v>150.71111111111099</v>
      </c>
      <c r="I458" s="17">
        <v>147</v>
      </c>
      <c r="J458" s="17">
        <v>145.666666666667</v>
      </c>
      <c r="K458" s="17">
        <v>111.884971509972</v>
      </c>
      <c r="L458" s="17">
        <v>98.832977207977194</v>
      </c>
      <c r="M458" s="17"/>
      <c r="N458" s="17"/>
      <c r="O458" s="17">
        <v>89.299857549857606</v>
      </c>
    </row>
    <row r="459" spans="1:15" customFormat="1" x14ac:dyDescent="0.25">
      <c r="A459" s="14">
        <v>2022</v>
      </c>
      <c r="B459" s="14">
        <v>11</v>
      </c>
      <c r="C459" s="14" t="s">
        <v>125</v>
      </c>
      <c r="D459" s="14" t="s">
        <v>46</v>
      </c>
      <c r="E459" s="17">
        <v>92.821423790079706</v>
      </c>
      <c r="F459" s="17">
        <v>73.489381819398901</v>
      </c>
      <c r="G459" s="17">
        <v>96.898234683281402</v>
      </c>
      <c r="H459" s="17"/>
      <c r="I459" s="17"/>
      <c r="J459" s="17"/>
      <c r="K459" s="17">
        <v>99.195896646361902</v>
      </c>
      <c r="L459" s="17">
        <v>93.344802195595406</v>
      </c>
      <c r="M459" s="17">
        <v>95.096177558569707</v>
      </c>
      <c r="N459" s="17">
        <v>98.053333333333299</v>
      </c>
      <c r="O459" s="17">
        <v>84.297802731106501</v>
      </c>
    </row>
    <row r="460" spans="1:15" customFormat="1" x14ac:dyDescent="0.25">
      <c r="A460" s="14">
        <v>2022</v>
      </c>
      <c r="B460" s="14">
        <v>11</v>
      </c>
      <c r="C460" s="14" t="s">
        <v>125</v>
      </c>
      <c r="D460" s="14" t="s">
        <v>47</v>
      </c>
      <c r="E460" s="17">
        <v>98.568630531552799</v>
      </c>
      <c r="F460" s="17">
        <v>80.498193244304801</v>
      </c>
      <c r="G460" s="17">
        <v>87.623985572587898</v>
      </c>
      <c r="H460" s="17"/>
      <c r="I460" s="17"/>
      <c r="J460" s="17"/>
      <c r="K460" s="17">
        <v>104.782927467924</v>
      </c>
      <c r="L460" s="17">
        <v>98.098612202147194</v>
      </c>
      <c r="M460" s="17">
        <v>94.928673323823105</v>
      </c>
      <c r="N460" s="17">
        <v>91.239316239316196</v>
      </c>
      <c r="O460" s="17">
        <v>89.354909662215206</v>
      </c>
    </row>
    <row r="461" spans="1:15" customFormat="1" x14ac:dyDescent="0.25">
      <c r="A461" s="14">
        <v>2022</v>
      </c>
      <c r="B461" s="14">
        <v>11</v>
      </c>
      <c r="C461" s="14" t="s">
        <v>125</v>
      </c>
      <c r="D461" s="14" t="s">
        <v>48</v>
      </c>
      <c r="E461" s="17">
        <v>91.7285519384168</v>
      </c>
      <c r="F461" s="17">
        <v>72.156606949022603</v>
      </c>
      <c r="G461" s="17">
        <v>109.487148102815</v>
      </c>
      <c r="H461" s="17"/>
      <c r="I461" s="17"/>
      <c r="J461" s="17"/>
      <c r="K461" s="17">
        <v>98.133483374329103</v>
      </c>
      <c r="L461" s="17">
        <v>92.440831731678898</v>
      </c>
      <c r="M461" s="17">
        <v>96.1636363636364</v>
      </c>
      <c r="N461" s="17">
        <v>101.143410852713</v>
      </c>
      <c r="O461" s="17">
        <v>83.336158220221705</v>
      </c>
    </row>
    <row r="462" spans="1:15" customFormat="1" x14ac:dyDescent="0.25">
      <c r="A462" s="14">
        <v>2022</v>
      </c>
      <c r="B462" s="14">
        <v>13</v>
      </c>
      <c r="C462" s="14" t="s">
        <v>126</v>
      </c>
      <c r="D462" s="14" t="s">
        <v>46</v>
      </c>
      <c r="E462" s="17">
        <v>90.663667041619803</v>
      </c>
      <c r="F462" s="17">
        <v>71.244938132733395</v>
      </c>
      <c r="G462" s="17">
        <v>86.186335403726702</v>
      </c>
      <c r="H462" s="17">
        <v>148.666666666667</v>
      </c>
      <c r="I462" s="17">
        <v>145.041666666667</v>
      </c>
      <c r="J462" s="17">
        <v>149.041666666667</v>
      </c>
      <c r="K462" s="17">
        <v>102.549493813273</v>
      </c>
      <c r="L462" s="17">
        <v>93.175196850393704</v>
      </c>
      <c r="M462" s="17">
        <v>94.285714285714306</v>
      </c>
      <c r="N462" s="17">
        <v>91.419354838709694</v>
      </c>
      <c r="O462" s="17">
        <v>82.787682789651299</v>
      </c>
    </row>
    <row r="463" spans="1:15" customFormat="1" x14ac:dyDescent="0.25">
      <c r="A463" s="14">
        <v>2022</v>
      </c>
      <c r="B463" s="14">
        <v>13</v>
      </c>
      <c r="C463" s="14" t="s">
        <v>126</v>
      </c>
      <c r="D463" s="14" t="s">
        <v>47</v>
      </c>
      <c r="E463" s="17">
        <v>90.140552995391701</v>
      </c>
      <c r="F463" s="17">
        <v>71.052534562212003</v>
      </c>
      <c r="G463" s="17">
        <v>86.186335403726702</v>
      </c>
      <c r="H463" s="17"/>
      <c r="I463" s="17"/>
      <c r="J463" s="17"/>
      <c r="K463" s="17">
        <v>102.67235023041501</v>
      </c>
      <c r="L463" s="17">
        <v>93.261290322580606</v>
      </c>
      <c r="M463" s="17">
        <v>94.285714285714306</v>
      </c>
      <c r="N463" s="17">
        <v>91.419354838709694</v>
      </c>
      <c r="O463" s="17">
        <v>85.503225806451596</v>
      </c>
    </row>
    <row r="464" spans="1:15" customFormat="1" x14ac:dyDescent="0.25">
      <c r="A464" s="14">
        <v>2022</v>
      </c>
      <c r="B464" s="14">
        <v>13</v>
      </c>
      <c r="C464" s="14" t="s">
        <v>126</v>
      </c>
      <c r="D464" s="14" t="s">
        <v>48</v>
      </c>
      <c r="E464" s="17">
        <v>91.482683982683994</v>
      </c>
      <c r="F464" s="17">
        <v>71.5461760461761</v>
      </c>
      <c r="G464" s="17"/>
      <c r="H464" s="17">
        <v>148.666666666667</v>
      </c>
      <c r="I464" s="17">
        <v>145.041666666667</v>
      </c>
      <c r="J464" s="17">
        <v>149.041666666667</v>
      </c>
      <c r="K464" s="17">
        <v>102.357142857143</v>
      </c>
      <c r="L464" s="17">
        <v>93.040404040404098</v>
      </c>
      <c r="M464" s="17"/>
      <c r="N464" s="17"/>
      <c r="O464" s="17">
        <v>78.536075036075005</v>
      </c>
    </row>
    <row r="465" spans="1:15" customFormat="1" x14ac:dyDescent="0.25">
      <c r="A465" s="14">
        <v>2022</v>
      </c>
      <c r="B465" s="14">
        <v>15</v>
      </c>
      <c r="C465" s="14" t="s">
        <v>127</v>
      </c>
      <c r="D465" s="14" t="s">
        <v>46</v>
      </c>
      <c r="E465" s="17">
        <v>97.466171003717506</v>
      </c>
      <c r="F465" s="17">
        <v>78.046840148698905</v>
      </c>
      <c r="G465" s="17"/>
      <c r="H465" s="17">
        <v>139.434782608696</v>
      </c>
      <c r="I465" s="17">
        <v>137.52173913043501</v>
      </c>
      <c r="J465" s="17">
        <v>141.78260869565199</v>
      </c>
      <c r="K465" s="17">
        <v>96.596282527881002</v>
      </c>
      <c r="L465" s="17">
        <v>94.511524163568794</v>
      </c>
      <c r="M465" s="17"/>
      <c r="N465" s="17"/>
      <c r="O465" s="17">
        <v>87.663197026022303</v>
      </c>
    </row>
    <row r="466" spans="1:15" customFormat="1" x14ac:dyDescent="0.25">
      <c r="A466" s="14">
        <v>2022</v>
      </c>
      <c r="B466" s="14">
        <v>15</v>
      </c>
      <c r="C466" s="14" t="s">
        <v>127</v>
      </c>
      <c r="D466" s="14" t="s">
        <v>47</v>
      </c>
      <c r="E466" s="17">
        <v>63</v>
      </c>
      <c r="F466" s="17"/>
      <c r="G466" s="17"/>
      <c r="H466" s="17"/>
      <c r="I466" s="17"/>
      <c r="J466" s="17"/>
      <c r="K466" s="17">
        <v>93</v>
      </c>
      <c r="L466" s="17">
        <v>82</v>
      </c>
      <c r="M466" s="17"/>
      <c r="N466" s="17"/>
      <c r="O466" s="17">
        <v>68</v>
      </c>
    </row>
    <row r="467" spans="1:15" customFormat="1" x14ac:dyDescent="0.25">
      <c r="A467" s="14">
        <v>2022</v>
      </c>
      <c r="B467" s="14">
        <v>15</v>
      </c>
      <c r="C467" s="14" t="s">
        <v>127</v>
      </c>
      <c r="D467" s="14" t="s">
        <v>48</v>
      </c>
      <c r="E467" s="17">
        <v>97.491815476190496</v>
      </c>
      <c r="F467" s="17">
        <v>78.104910714285694</v>
      </c>
      <c r="G467" s="17"/>
      <c r="H467" s="17">
        <v>139.434782608696</v>
      </c>
      <c r="I467" s="17">
        <v>137.52173913043501</v>
      </c>
      <c r="J467" s="17">
        <v>141.78260869565199</v>
      </c>
      <c r="K467" s="17">
        <v>96.5989583333333</v>
      </c>
      <c r="L467" s="17">
        <v>94.5208333333333</v>
      </c>
      <c r="M467" s="17"/>
      <c r="N467" s="17"/>
      <c r="O467" s="17">
        <v>87.677827380952394</v>
      </c>
    </row>
    <row r="468" spans="1:15" customFormat="1" x14ac:dyDescent="0.25">
      <c r="A468" s="14">
        <v>2022</v>
      </c>
      <c r="B468" s="14">
        <v>17</v>
      </c>
      <c r="C468" s="14" t="s">
        <v>97</v>
      </c>
      <c r="D468" s="14" t="s">
        <v>46</v>
      </c>
      <c r="E468" s="17">
        <v>87.611425630468403</v>
      </c>
      <c r="F468" s="17">
        <v>65.089552238805993</v>
      </c>
      <c r="G468" s="17"/>
      <c r="H468" s="17">
        <v>150.6875</v>
      </c>
      <c r="I468" s="17">
        <v>147.90625</v>
      </c>
      <c r="J468" s="17">
        <v>153.375</v>
      </c>
      <c r="K468" s="17">
        <v>100.445702521873</v>
      </c>
      <c r="L468" s="17">
        <v>93.556356150283094</v>
      </c>
      <c r="M468" s="17">
        <v>74.400000000000006</v>
      </c>
      <c r="N468" s="17">
        <v>81</v>
      </c>
      <c r="O468" s="17">
        <v>82.718476582604197</v>
      </c>
    </row>
    <row r="469" spans="1:15" customFormat="1" x14ac:dyDescent="0.25">
      <c r="A469" s="14">
        <v>2022</v>
      </c>
      <c r="B469" s="14">
        <v>17</v>
      </c>
      <c r="C469" s="14" t="s">
        <v>97</v>
      </c>
      <c r="D469" s="14" t="s">
        <v>47</v>
      </c>
      <c r="E469" s="17">
        <v>89.481323372465297</v>
      </c>
      <c r="F469" s="17">
        <v>66.053361792956196</v>
      </c>
      <c r="G469" s="17"/>
      <c r="H469" s="17"/>
      <c r="I469" s="17"/>
      <c r="J469" s="17"/>
      <c r="K469" s="17">
        <v>105.173959445037</v>
      </c>
      <c r="L469" s="17">
        <v>96.695837780149404</v>
      </c>
      <c r="M469" s="17"/>
      <c r="N469" s="17">
        <v>81</v>
      </c>
      <c r="O469" s="17">
        <v>86.991462113127</v>
      </c>
    </row>
    <row r="470" spans="1:15" customFormat="1" x14ac:dyDescent="0.25">
      <c r="A470" s="14">
        <v>2022</v>
      </c>
      <c r="B470" s="14">
        <v>17</v>
      </c>
      <c r="C470" s="14" t="s">
        <v>97</v>
      </c>
      <c r="D470" s="14" t="s">
        <v>48</v>
      </c>
      <c r="E470" s="17">
        <v>85.869781312127202</v>
      </c>
      <c r="F470" s="17">
        <v>64.191848906560594</v>
      </c>
      <c r="G470" s="17"/>
      <c r="H470" s="17">
        <v>150.6875</v>
      </c>
      <c r="I470" s="17">
        <v>147.90625</v>
      </c>
      <c r="J470" s="17">
        <v>153.375</v>
      </c>
      <c r="K470" s="17">
        <v>96.0417495029821</v>
      </c>
      <c r="L470" s="17">
        <v>90.632206759443307</v>
      </c>
      <c r="M470" s="17">
        <v>74.400000000000006</v>
      </c>
      <c r="N470" s="17"/>
      <c r="O470" s="17">
        <v>78.738568588469207</v>
      </c>
    </row>
    <row r="471" spans="1:15" customFormat="1" x14ac:dyDescent="0.25">
      <c r="A471" s="14">
        <v>2022</v>
      </c>
      <c r="B471" s="14">
        <v>18</v>
      </c>
      <c r="C471" s="14" t="s">
        <v>128</v>
      </c>
      <c r="D471" s="14" t="s">
        <v>46</v>
      </c>
      <c r="E471" s="17">
        <v>92.863636363636402</v>
      </c>
      <c r="F471" s="17">
        <v>87.568181818181799</v>
      </c>
      <c r="G471" s="17"/>
      <c r="H471" s="17"/>
      <c r="I471" s="17"/>
      <c r="J471" s="17"/>
      <c r="K471" s="17">
        <v>100.318181818182</v>
      </c>
      <c r="L471" s="17">
        <v>97.318181818181799</v>
      </c>
      <c r="M471" s="17"/>
      <c r="N471" s="17"/>
      <c r="O471" s="17">
        <v>81.931818181818201</v>
      </c>
    </row>
    <row r="472" spans="1:15" customFormat="1" x14ac:dyDescent="0.25">
      <c r="A472" s="14">
        <v>2022</v>
      </c>
      <c r="B472" s="14">
        <v>18</v>
      </c>
      <c r="C472" s="14" t="s">
        <v>128</v>
      </c>
      <c r="D472" s="14" t="s">
        <v>48</v>
      </c>
      <c r="E472" s="17">
        <v>92.863636363636402</v>
      </c>
      <c r="F472" s="17">
        <v>87.568181818181799</v>
      </c>
      <c r="G472" s="17"/>
      <c r="H472" s="17"/>
      <c r="I472" s="17"/>
      <c r="J472" s="17"/>
      <c r="K472" s="17">
        <v>100.318181818182</v>
      </c>
      <c r="L472" s="17">
        <v>97.318181818181799</v>
      </c>
      <c r="M472" s="17"/>
      <c r="N472" s="17"/>
      <c r="O472" s="17">
        <v>81.931818181818201</v>
      </c>
    </row>
    <row r="473" spans="1:15" customFormat="1" x14ac:dyDescent="0.25">
      <c r="A473" s="14">
        <v>2022</v>
      </c>
      <c r="B473" s="14">
        <v>19</v>
      </c>
      <c r="C473" s="14" t="s">
        <v>99</v>
      </c>
      <c r="D473" s="14" t="s">
        <v>46</v>
      </c>
      <c r="E473" s="17">
        <v>96.078817733990107</v>
      </c>
      <c r="F473" s="17">
        <v>81.275862068965495</v>
      </c>
      <c r="G473" s="17"/>
      <c r="H473" s="17">
        <v>138</v>
      </c>
      <c r="I473" s="17">
        <v>137.80769230769201</v>
      </c>
      <c r="J473" s="17">
        <v>134.80769230769201</v>
      </c>
      <c r="K473" s="17">
        <v>101.667487684729</v>
      </c>
      <c r="L473" s="17">
        <v>97.768472906404</v>
      </c>
      <c r="M473" s="17">
        <v>96.6666666666667</v>
      </c>
      <c r="N473" s="17"/>
      <c r="O473" s="17">
        <v>90.426108374384199</v>
      </c>
    </row>
    <row r="474" spans="1:15" customFormat="1" x14ac:dyDescent="0.25">
      <c r="A474" s="14">
        <v>2022</v>
      </c>
      <c r="B474" s="14">
        <v>19</v>
      </c>
      <c r="C474" s="14" t="s">
        <v>99</v>
      </c>
      <c r="D474" s="14" t="s">
        <v>47</v>
      </c>
      <c r="E474" s="17">
        <v>99.5</v>
      </c>
      <c r="F474" s="17">
        <v>77.2916666666667</v>
      </c>
      <c r="G474" s="17"/>
      <c r="H474" s="17"/>
      <c r="I474" s="17"/>
      <c r="J474" s="17"/>
      <c r="K474" s="17">
        <v>109.25</v>
      </c>
      <c r="L474" s="17">
        <v>98.1666666666667</v>
      </c>
      <c r="M474" s="17"/>
      <c r="N474" s="17"/>
      <c r="O474" s="17">
        <v>85.3333333333333</v>
      </c>
    </row>
    <row r="475" spans="1:15" customFormat="1" x14ac:dyDescent="0.25">
      <c r="A475" s="14">
        <v>2022</v>
      </c>
      <c r="B475" s="14">
        <v>19</v>
      </c>
      <c r="C475" s="14" t="s">
        <v>99</v>
      </c>
      <c r="D475" s="14" t="s">
        <v>48</v>
      </c>
      <c r="E475" s="17">
        <v>95.620111731843593</v>
      </c>
      <c r="F475" s="17">
        <v>81.810055865921797</v>
      </c>
      <c r="G475" s="17"/>
      <c r="H475" s="17">
        <v>138</v>
      </c>
      <c r="I475" s="17">
        <v>137.80769230769201</v>
      </c>
      <c r="J475" s="17">
        <v>134.80769230769201</v>
      </c>
      <c r="K475" s="17">
        <v>100.65083798882701</v>
      </c>
      <c r="L475" s="17">
        <v>97.715083798882702</v>
      </c>
      <c r="M475" s="17">
        <v>96.6666666666667</v>
      </c>
      <c r="N475" s="17"/>
      <c r="O475" s="17">
        <v>91.108938547486005</v>
      </c>
    </row>
    <row r="476" spans="1:15" customFormat="1" x14ac:dyDescent="0.25">
      <c r="A476" s="14">
        <v>2022</v>
      </c>
      <c r="B476" s="14">
        <v>20</v>
      </c>
      <c r="C476" s="14" t="s">
        <v>100</v>
      </c>
      <c r="D476" s="14" t="s">
        <v>46</v>
      </c>
      <c r="E476" s="17">
        <v>85.210526315789494</v>
      </c>
      <c r="F476" s="17">
        <v>57.894736842105303</v>
      </c>
      <c r="G476" s="17"/>
      <c r="H476" s="17"/>
      <c r="I476" s="17"/>
      <c r="J476" s="17"/>
      <c r="K476" s="17">
        <v>80.157894736842096</v>
      </c>
      <c r="L476" s="17">
        <v>78</v>
      </c>
      <c r="M476" s="17"/>
      <c r="N476" s="17"/>
      <c r="O476" s="17">
        <v>78.157894736842096</v>
      </c>
    </row>
    <row r="477" spans="1:15" customFormat="1" x14ac:dyDescent="0.25">
      <c r="A477" s="14">
        <v>2022</v>
      </c>
      <c r="B477" s="14">
        <v>20</v>
      </c>
      <c r="C477" s="14" t="s">
        <v>100</v>
      </c>
      <c r="D477" s="14" t="s">
        <v>48</v>
      </c>
      <c r="E477" s="17">
        <v>85.210526315789494</v>
      </c>
      <c r="F477" s="17">
        <v>57.894736842105303</v>
      </c>
      <c r="G477" s="17"/>
      <c r="H477" s="17"/>
      <c r="I477" s="17"/>
      <c r="J477" s="17"/>
      <c r="K477" s="17">
        <v>80.157894736842096</v>
      </c>
      <c r="L477" s="17">
        <v>78</v>
      </c>
      <c r="M477" s="17"/>
      <c r="N477" s="17"/>
      <c r="O477" s="17">
        <v>78.157894736842096</v>
      </c>
    </row>
    <row r="478" spans="1:15" customFormat="1" x14ac:dyDescent="0.25">
      <c r="A478" s="14">
        <v>2022</v>
      </c>
      <c r="B478" s="14">
        <v>23</v>
      </c>
      <c r="C478" s="14" t="s">
        <v>129</v>
      </c>
      <c r="D478" s="14" t="s">
        <v>46</v>
      </c>
      <c r="E478" s="17">
        <v>89.982300884955805</v>
      </c>
      <c r="F478" s="17">
        <v>69.141592920354</v>
      </c>
      <c r="G478" s="17"/>
      <c r="H478" s="17"/>
      <c r="I478" s="17"/>
      <c r="J478" s="17"/>
      <c r="K478" s="17">
        <v>97.486725663716797</v>
      </c>
      <c r="L478" s="17">
        <v>96.938053097345104</v>
      </c>
      <c r="M478" s="17"/>
      <c r="N478" s="17"/>
      <c r="O478" s="17">
        <v>82.867256637168097</v>
      </c>
    </row>
    <row r="479" spans="1:15" customFormat="1" x14ac:dyDescent="0.25">
      <c r="A479" s="14">
        <v>2022</v>
      </c>
      <c r="B479" s="14">
        <v>23</v>
      </c>
      <c r="C479" s="14" t="s">
        <v>129</v>
      </c>
      <c r="D479" s="14" t="s">
        <v>47</v>
      </c>
      <c r="E479" s="17">
        <v>78.368421052631604</v>
      </c>
      <c r="F479" s="17">
        <v>68.105263157894697</v>
      </c>
      <c r="G479" s="17"/>
      <c r="H479" s="17"/>
      <c r="I479" s="17"/>
      <c r="J479" s="17"/>
      <c r="K479" s="17">
        <v>95.052631578947398</v>
      </c>
      <c r="L479" s="17">
        <v>89.263157894736807</v>
      </c>
      <c r="M479" s="17"/>
      <c r="N479" s="17"/>
      <c r="O479" s="17">
        <v>72.052631578947398</v>
      </c>
    </row>
    <row r="480" spans="1:15" customFormat="1" x14ac:dyDescent="0.25">
      <c r="A480" s="14">
        <v>2022</v>
      </c>
      <c r="B480" s="14">
        <v>23</v>
      </c>
      <c r="C480" s="14" t="s">
        <v>129</v>
      </c>
      <c r="D480" s="14" t="s">
        <v>48</v>
      </c>
      <c r="E480" s="17">
        <v>92.329787234042598</v>
      </c>
      <c r="F480" s="17">
        <v>69.351063829787194</v>
      </c>
      <c r="G480" s="17"/>
      <c r="H480" s="17"/>
      <c r="I480" s="17"/>
      <c r="J480" s="17"/>
      <c r="K480" s="17">
        <v>97.978723404255305</v>
      </c>
      <c r="L480" s="17">
        <v>98.489361702127695</v>
      </c>
      <c r="M480" s="17"/>
      <c r="N480" s="17"/>
      <c r="O480" s="17">
        <v>85.053191489361694</v>
      </c>
    </row>
    <row r="481" spans="1:15" customFormat="1" x14ac:dyDescent="0.25">
      <c r="A481" s="14">
        <v>2022</v>
      </c>
      <c r="B481" s="14">
        <v>25</v>
      </c>
      <c r="C481" s="14" t="s">
        <v>18</v>
      </c>
      <c r="D481" s="14" t="s">
        <v>46</v>
      </c>
      <c r="E481" s="17">
        <v>86.409566517189802</v>
      </c>
      <c r="F481" s="17">
        <v>66.641255605381204</v>
      </c>
      <c r="G481" s="17"/>
      <c r="H481" s="17">
        <v>149.327586206897</v>
      </c>
      <c r="I481" s="17">
        <v>146</v>
      </c>
      <c r="J481" s="17">
        <v>150.81034482758599</v>
      </c>
      <c r="K481" s="17">
        <v>98.457399103138997</v>
      </c>
      <c r="L481" s="17">
        <v>90.765321375186801</v>
      </c>
      <c r="M481" s="17"/>
      <c r="N481" s="17"/>
      <c r="O481" s="17">
        <v>84.437967115097194</v>
      </c>
    </row>
    <row r="482" spans="1:15" customFormat="1" x14ac:dyDescent="0.25">
      <c r="A482" s="14">
        <v>2022</v>
      </c>
      <c r="B482" s="14">
        <v>25</v>
      </c>
      <c r="C482" s="14" t="s">
        <v>18</v>
      </c>
      <c r="D482" s="14" t="s">
        <v>47</v>
      </c>
      <c r="E482" s="17">
        <v>93.454545454545496</v>
      </c>
      <c r="F482" s="17">
        <v>91.090909090909093</v>
      </c>
      <c r="G482" s="17"/>
      <c r="H482" s="17">
        <v>144.71428571428601</v>
      </c>
      <c r="I482" s="17">
        <v>143.28571428571399</v>
      </c>
      <c r="J482" s="17">
        <v>156</v>
      </c>
      <c r="K482" s="17">
        <v>105</v>
      </c>
      <c r="L482" s="17">
        <v>102.545454545455</v>
      </c>
      <c r="M482" s="17"/>
      <c r="N482" s="17"/>
      <c r="O482" s="17">
        <v>85.545454545454604</v>
      </c>
    </row>
    <row r="483" spans="1:15" customFormat="1" x14ac:dyDescent="0.25">
      <c r="A483" s="14">
        <v>2022</v>
      </c>
      <c r="B483" s="14">
        <v>25</v>
      </c>
      <c r="C483" s="14" t="s">
        <v>18</v>
      </c>
      <c r="D483" s="14" t="s">
        <v>48</v>
      </c>
      <c r="E483" s="17">
        <v>86.370741482965897</v>
      </c>
      <c r="F483" s="17">
        <v>66.506513026052104</v>
      </c>
      <c r="G483" s="17"/>
      <c r="H483" s="17">
        <v>149.62385321100899</v>
      </c>
      <c r="I483" s="17">
        <v>146.17431192660601</v>
      </c>
      <c r="J483" s="17">
        <v>150.477064220183</v>
      </c>
      <c r="K483" s="17">
        <v>98.421342685370703</v>
      </c>
      <c r="L483" s="17">
        <v>90.700400801603195</v>
      </c>
      <c r="M483" s="17"/>
      <c r="N483" s="17"/>
      <c r="O483" s="17">
        <v>84.431863727454896</v>
      </c>
    </row>
    <row r="484" spans="1:15" customFormat="1" x14ac:dyDescent="0.25">
      <c r="A484" s="14">
        <v>2022</v>
      </c>
      <c r="B484" s="14">
        <v>27</v>
      </c>
      <c r="C484" s="14" t="s">
        <v>130</v>
      </c>
      <c r="D484" s="14" t="s">
        <v>46</v>
      </c>
      <c r="E484" s="17">
        <v>80.625</v>
      </c>
      <c r="F484" s="17">
        <v>55.910714285714299</v>
      </c>
      <c r="G484" s="17"/>
      <c r="H484" s="17">
        <v>127.09090909090899</v>
      </c>
      <c r="I484" s="17">
        <v>125.363636363636</v>
      </c>
      <c r="J484" s="17">
        <v>137.54545454545499</v>
      </c>
      <c r="K484" s="17">
        <v>82.839285714285694</v>
      </c>
      <c r="L484" s="17">
        <v>78.375</v>
      </c>
      <c r="M484" s="17"/>
      <c r="N484" s="17"/>
      <c r="O484" s="17">
        <v>65.482142857142904</v>
      </c>
    </row>
    <row r="485" spans="1:15" customFormat="1" x14ac:dyDescent="0.25">
      <c r="A485" s="14">
        <v>2022</v>
      </c>
      <c r="B485" s="14">
        <v>27</v>
      </c>
      <c r="C485" s="14" t="s">
        <v>130</v>
      </c>
      <c r="D485" s="14" t="s">
        <v>48</v>
      </c>
      <c r="E485" s="17">
        <v>80.625</v>
      </c>
      <c r="F485" s="17">
        <v>55.910714285714299</v>
      </c>
      <c r="G485" s="17"/>
      <c r="H485" s="17">
        <v>127.09090909090899</v>
      </c>
      <c r="I485" s="17">
        <v>125.363636363636</v>
      </c>
      <c r="J485" s="17">
        <v>137.54545454545499</v>
      </c>
      <c r="K485" s="17">
        <v>82.839285714285694</v>
      </c>
      <c r="L485" s="17">
        <v>78.375</v>
      </c>
      <c r="M485" s="17"/>
      <c r="N485" s="17"/>
      <c r="O485" s="17">
        <v>65.482142857142904</v>
      </c>
    </row>
    <row r="486" spans="1:15" customFormat="1" x14ac:dyDescent="0.25">
      <c r="A486" s="14">
        <v>2022</v>
      </c>
      <c r="B486" s="14">
        <v>41</v>
      </c>
      <c r="C486" s="14" t="s">
        <v>103</v>
      </c>
      <c r="D486" s="14" t="s">
        <v>46</v>
      </c>
      <c r="E486" s="17">
        <v>87.727272727272705</v>
      </c>
      <c r="F486" s="17">
        <v>68.927272727272694</v>
      </c>
      <c r="G486" s="17"/>
      <c r="H486" s="17"/>
      <c r="I486" s="17"/>
      <c r="J486" s="17"/>
      <c r="K486" s="17">
        <v>100.08051948052</v>
      </c>
      <c r="L486" s="17">
        <v>88.4753246753247</v>
      </c>
      <c r="M486" s="17">
        <v>71</v>
      </c>
      <c r="N486" s="17">
        <v>79.526315789473699</v>
      </c>
      <c r="O486" s="17">
        <v>92.514285714285705</v>
      </c>
    </row>
    <row r="487" spans="1:15" customFormat="1" x14ac:dyDescent="0.25">
      <c r="A487" s="14">
        <v>2022</v>
      </c>
      <c r="B487" s="14">
        <v>41</v>
      </c>
      <c r="C487" s="14" t="s">
        <v>103</v>
      </c>
      <c r="D487" s="14" t="s">
        <v>47</v>
      </c>
      <c r="E487" s="17">
        <v>84.903536977491996</v>
      </c>
      <c r="F487" s="17">
        <v>66.3247588424437</v>
      </c>
      <c r="G487" s="17"/>
      <c r="H487" s="17"/>
      <c r="I487" s="17"/>
      <c r="J487" s="17"/>
      <c r="K487" s="17">
        <v>97.533762057877794</v>
      </c>
      <c r="L487" s="17">
        <v>84.800643086816706</v>
      </c>
      <c r="M487" s="17"/>
      <c r="N487" s="17">
        <v>79.526315789473699</v>
      </c>
      <c r="O487" s="17">
        <v>89.012861736334401</v>
      </c>
    </row>
    <row r="488" spans="1:15" customFormat="1" x14ac:dyDescent="0.25">
      <c r="A488" s="14">
        <v>2022</v>
      </c>
      <c r="B488" s="14">
        <v>41</v>
      </c>
      <c r="C488" s="14" t="s">
        <v>103</v>
      </c>
      <c r="D488" s="14" t="s">
        <v>48</v>
      </c>
      <c r="E488" s="17">
        <v>99.594594594594597</v>
      </c>
      <c r="F488" s="17">
        <v>79.864864864864899</v>
      </c>
      <c r="G488" s="17"/>
      <c r="H488" s="17"/>
      <c r="I488" s="17"/>
      <c r="J488" s="17"/>
      <c r="K488" s="17">
        <v>110.783783783784</v>
      </c>
      <c r="L488" s="17">
        <v>103.918918918919</v>
      </c>
      <c r="M488" s="17">
        <v>71</v>
      </c>
      <c r="N488" s="17"/>
      <c r="O488" s="17">
        <v>107.22972972973</v>
      </c>
    </row>
    <row r="489" spans="1:15" customFormat="1" x14ac:dyDescent="0.25">
      <c r="A489" s="14">
        <v>2022</v>
      </c>
      <c r="B489" s="14">
        <v>44</v>
      </c>
      <c r="C489" s="14" t="s">
        <v>104</v>
      </c>
      <c r="D489" s="14" t="s">
        <v>46</v>
      </c>
      <c r="E489" s="17">
        <v>88.103070175438603</v>
      </c>
      <c r="F489" s="17">
        <v>63.543859649122801</v>
      </c>
      <c r="G489" s="17"/>
      <c r="H489" s="17"/>
      <c r="I489" s="17"/>
      <c r="J489" s="17"/>
      <c r="K489" s="17">
        <v>91.633771929824604</v>
      </c>
      <c r="L489" s="17">
        <v>89.379385964912302</v>
      </c>
      <c r="M489" s="17"/>
      <c r="N489" s="17"/>
      <c r="O489" s="17">
        <v>77.344298245613999</v>
      </c>
    </row>
    <row r="490" spans="1:15" customFormat="1" x14ac:dyDescent="0.25">
      <c r="A490" s="14">
        <v>2022</v>
      </c>
      <c r="B490" s="14">
        <v>44</v>
      </c>
      <c r="C490" s="14" t="s">
        <v>104</v>
      </c>
      <c r="D490" s="14" t="s">
        <v>48</v>
      </c>
      <c r="E490" s="17">
        <v>88.103070175438603</v>
      </c>
      <c r="F490" s="17">
        <v>63.543859649122801</v>
      </c>
      <c r="G490" s="17"/>
      <c r="H490" s="17"/>
      <c r="I490" s="17"/>
      <c r="J490" s="17"/>
      <c r="K490" s="17">
        <v>91.633771929824604</v>
      </c>
      <c r="L490" s="17">
        <v>89.379385964912302</v>
      </c>
      <c r="M490" s="17"/>
      <c r="N490" s="17"/>
      <c r="O490" s="17">
        <v>77.344298245613999</v>
      </c>
    </row>
    <row r="491" spans="1:15" customFormat="1" x14ac:dyDescent="0.25">
      <c r="A491" s="14">
        <v>2022</v>
      </c>
      <c r="B491" s="14">
        <v>47</v>
      </c>
      <c r="C491" s="14" t="s">
        <v>105</v>
      </c>
      <c r="D491" s="14" t="s">
        <v>46</v>
      </c>
      <c r="E491" s="17">
        <v>92.275862068965495</v>
      </c>
      <c r="F491" s="17">
        <v>71.902113459399303</v>
      </c>
      <c r="G491" s="17"/>
      <c r="H491" s="17">
        <v>157.07499999999999</v>
      </c>
      <c r="I491" s="17">
        <v>158.33750000000001</v>
      </c>
      <c r="J491" s="17">
        <v>161.03749999999999</v>
      </c>
      <c r="K491" s="17">
        <v>97.335928809788697</v>
      </c>
      <c r="L491" s="17">
        <v>93.2224694104561</v>
      </c>
      <c r="M491" s="17">
        <v>70.454545454545496</v>
      </c>
      <c r="N491" s="17">
        <v>85.0703125</v>
      </c>
      <c r="O491" s="17">
        <v>78.725250278086804</v>
      </c>
    </row>
    <row r="492" spans="1:15" customFormat="1" x14ac:dyDescent="0.25">
      <c r="A492" s="14">
        <v>2022</v>
      </c>
      <c r="B492" s="14">
        <v>47</v>
      </c>
      <c r="C492" s="14" t="s">
        <v>105</v>
      </c>
      <c r="D492" s="14" t="s">
        <v>48</v>
      </c>
      <c r="E492" s="17">
        <v>92.275862068965495</v>
      </c>
      <c r="F492" s="17">
        <v>71.902113459399303</v>
      </c>
      <c r="G492" s="17"/>
      <c r="H492" s="17">
        <v>157.07499999999999</v>
      </c>
      <c r="I492" s="17">
        <v>158.33750000000001</v>
      </c>
      <c r="J492" s="17">
        <v>161.03749999999999</v>
      </c>
      <c r="K492" s="17">
        <v>97.335928809788697</v>
      </c>
      <c r="L492" s="17">
        <v>93.2224694104561</v>
      </c>
      <c r="M492" s="17">
        <v>70.454545454545496</v>
      </c>
      <c r="N492" s="17">
        <v>85.0703125</v>
      </c>
      <c r="O492" s="17">
        <v>78.725250278086804</v>
      </c>
    </row>
    <row r="493" spans="1:15" customFormat="1" x14ac:dyDescent="0.25">
      <c r="A493" s="14">
        <v>2022</v>
      </c>
      <c r="B493" s="14">
        <v>50</v>
      </c>
      <c r="C493" s="14" t="s">
        <v>106</v>
      </c>
      <c r="D493" s="14" t="s">
        <v>46</v>
      </c>
      <c r="E493" s="17">
        <v>95.817204301075293</v>
      </c>
      <c r="F493" s="17">
        <v>76.462365591397898</v>
      </c>
      <c r="G493" s="17"/>
      <c r="H493" s="17">
        <v>164.18518518518499</v>
      </c>
      <c r="I493" s="17">
        <v>168</v>
      </c>
      <c r="J493" s="17">
        <v>169.37037037037001</v>
      </c>
      <c r="K493" s="17">
        <v>109.376344086022</v>
      </c>
      <c r="L493" s="17">
        <v>107.397849462366</v>
      </c>
      <c r="M493" s="17"/>
      <c r="N493" s="17"/>
      <c r="O493" s="17">
        <v>90.612903225806406</v>
      </c>
    </row>
    <row r="494" spans="1:15" customFormat="1" x14ac:dyDescent="0.25">
      <c r="A494" s="14">
        <v>2022</v>
      </c>
      <c r="B494" s="14">
        <v>50</v>
      </c>
      <c r="C494" s="14" t="s">
        <v>106</v>
      </c>
      <c r="D494" s="14" t="s">
        <v>48</v>
      </c>
      <c r="E494" s="17">
        <v>95.817204301075293</v>
      </c>
      <c r="F494" s="17">
        <v>76.462365591397898</v>
      </c>
      <c r="G494" s="17"/>
      <c r="H494" s="17">
        <v>164.18518518518499</v>
      </c>
      <c r="I494" s="17">
        <v>168</v>
      </c>
      <c r="J494" s="17">
        <v>169.37037037037001</v>
      </c>
      <c r="K494" s="17">
        <v>109.376344086022</v>
      </c>
      <c r="L494" s="17">
        <v>107.397849462366</v>
      </c>
      <c r="M494" s="17"/>
      <c r="N494" s="17"/>
      <c r="O494" s="17">
        <v>90.612903225806406</v>
      </c>
    </row>
    <row r="495" spans="1:15" customFormat="1" x14ac:dyDescent="0.25">
      <c r="A495" s="14">
        <v>2022</v>
      </c>
      <c r="B495" s="14">
        <v>52</v>
      </c>
      <c r="C495" s="14" t="s">
        <v>131</v>
      </c>
      <c r="D495" s="14" t="s">
        <v>46</v>
      </c>
      <c r="E495" s="17">
        <v>95.755033557047</v>
      </c>
      <c r="F495" s="17">
        <v>77.3825503355705</v>
      </c>
      <c r="G495" s="17">
        <v>98</v>
      </c>
      <c r="H495" s="17">
        <v>148.822222222222</v>
      </c>
      <c r="I495" s="17">
        <v>151.08888888888899</v>
      </c>
      <c r="J495" s="17">
        <v>141.46666666666701</v>
      </c>
      <c r="K495" s="17">
        <v>99.694630872483202</v>
      </c>
      <c r="L495" s="17">
        <v>97.083892617449706</v>
      </c>
      <c r="M495" s="17"/>
      <c r="N495" s="17">
        <v>101.151515151515</v>
      </c>
      <c r="O495" s="17">
        <v>85.708053691275197</v>
      </c>
    </row>
    <row r="496" spans="1:15" customFormat="1" x14ac:dyDescent="0.25">
      <c r="A496" s="14">
        <v>2022</v>
      </c>
      <c r="B496" s="14">
        <v>52</v>
      </c>
      <c r="C496" s="14" t="s">
        <v>131</v>
      </c>
      <c r="D496" s="14" t="s">
        <v>47</v>
      </c>
      <c r="E496" s="17">
        <v>93.243119266055103</v>
      </c>
      <c r="F496" s="17">
        <v>74.811926605504595</v>
      </c>
      <c r="G496" s="17">
        <v>98</v>
      </c>
      <c r="H496" s="17"/>
      <c r="I496" s="17"/>
      <c r="J496" s="17"/>
      <c r="K496" s="17">
        <v>98.155963302752298</v>
      </c>
      <c r="L496" s="17">
        <v>93.977064220183493</v>
      </c>
      <c r="M496" s="17"/>
      <c r="N496" s="17">
        <v>104.61290322580599</v>
      </c>
      <c r="O496" s="17">
        <v>85.220183486238497</v>
      </c>
    </row>
    <row r="497" spans="1:15" customFormat="1" x14ac:dyDescent="0.25">
      <c r="A497" s="14">
        <v>2022</v>
      </c>
      <c r="B497" s="14">
        <v>52</v>
      </c>
      <c r="C497" s="14" t="s">
        <v>131</v>
      </c>
      <c r="D497" s="14" t="s">
        <v>48</v>
      </c>
      <c r="E497" s="17">
        <v>102.6</v>
      </c>
      <c r="F497" s="17">
        <v>84.387500000000003</v>
      </c>
      <c r="G497" s="17"/>
      <c r="H497" s="17">
        <v>148.822222222222</v>
      </c>
      <c r="I497" s="17">
        <v>151.08888888888899</v>
      </c>
      <c r="J497" s="17">
        <v>141.46666666666701</v>
      </c>
      <c r="K497" s="17">
        <v>103.8875</v>
      </c>
      <c r="L497" s="17">
        <v>105.55</v>
      </c>
      <c r="M497" s="17"/>
      <c r="N497" s="17">
        <v>98.085714285714303</v>
      </c>
      <c r="O497" s="17">
        <v>87.037499999999994</v>
      </c>
    </row>
    <row r="498" spans="1:15" customFormat="1" x14ac:dyDescent="0.25">
      <c r="A498" s="14">
        <v>2022</v>
      </c>
      <c r="B498" s="14">
        <v>54</v>
      </c>
      <c r="C498" s="14" t="s">
        <v>108</v>
      </c>
      <c r="D498" s="14" t="s">
        <v>46</v>
      </c>
      <c r="E498" s="17">
        <v>93.431647940074896</v>
      </c>
      <c r="F498" s="17">
        <v>75.310861423220999</v>
      </c>
      <c r="G498" s="17">
        <v>107</v>
      </c>
      <c r="H498" s="17">
        <v>152</v>
      </c>
      <c r="I498" s="17">
        <v>153.288461538462</v>
      </c>
      <c r="J498" s="17">
        <v>148.44230769230799</v>
      </c>
      <c r="K498" s="17">
        <v>100.462546816479</v>
      </c>
      <c r="L498" s="17">
        <v>94.101123595505598</v>
      </c>
      <c r="M498" s="17">
        <v>72</v>
      </c>
      <c r="N498" s="17"/>
      <c r="O498" s="17">
        <v>86.686329588014999</v>
      </c>
    </row>
    <row r="499" spans="1:15" customFormat="1" x14ac:dyDescent="0.25">
      <c r="A499" s="14">
        <v>2022</v>
      </c>
      <c r="B499" s="14">
        <v>54</v>
      </c>
      <c r="C499" s="14" t="s">
        <v>108</v>
      </c>
      <c r="D499" s="14" t="s">
        <v>47</v>
      </c>
      <c r="E499" s="17">
        <v>92.920704845814996</v>
      </c>
      <c r="F499" s="17">
        <v>66.008810572687196</v>
      </c>
      <c r="G499" s="17"/>
      <c r="H499" s="17"/>
      <c r="I499" s="17"/>
      <c r="J499" s="17"/>
      <c r="K499" s="17">
        <v>106.409691629956</v>
      </c>
      <c r="L499" s="17">
        <v>96.7356828193833</v>
      </c>
      <c r="M499" s="17"/>
      <c r="N499" s="17"/>
      <c r="O499" s="17">
        <v>85.030837004405299</v>
      </c>
    </row>
    <row r="500" spans="1:15" customFormat="1" x14ac:dyDescent="0.25">
      <c r="A500" s="14">
        <v>2022</v>
      </c>
      <c r="B500" s="14">
        <v>54</v>
      </c>
      <c r="C500" s="14" t="s">
        <v>108</v>
      </c>
      <c r="D500" s="14" t="s">
        <v>48</v>
      </c>
      <c r="E500" s="17">
        <v>93.569560047562405</v>
      </c>
      <c r="F500" s="17">
        <v>77.821640903686102</v>
      </c>
      <c r="G500" s="17">
        <v>107</v>
      </c>
      <c r="H500" s="17">
        <v>152</v>
      </c>
      <c r="I500" s="17">
        <v>153.288461538462</v>
      </c>
      <c r="J500" s="17">
        <v>148.44230769230799</v>
      </c>
      <c r="K500" s="17">
        <v>98.857312722948905</v>
      </c>
      <c r="L500" s="17">
        <v>93.390011890606402</v>
      </c>
      <c r="M500" s="17">
        <v>72</v>
      </c>
      <c r="N500" s="17"/>
      <c r="O500" s="17">
        <v>87.133174791914399</v>
      </c>
    </row>
    <row r="501" spans="1:15" customFormat="1" x14ac:dyDescent="0.25">
      <c r="A501" s="14">
        <v>2022</v>
      </c>
      <c r="B501" s="14">
        <v>63</v>
      </c>
      <c r="C501" s="14" t="s">
        <v>132</v>
      </c>
      <c r="D501" s="14" t="s">
        <v>46</v>
      </c>
      <c r="E501" s="17">
        <v>97.675675675675706</v>
      </c>
      <c r="F501" s="17">
        <v>78.618243243243199</v>
      </c>
      <c r="G501" s="17"/>
      <c r="H501" s="17"/>
      <c r="I501" s="17"/>
      <c r="J501" s="17"/>
      <c r="K501" s="17">
        <v>111.30405405405401</v>
      </c>
      <c r="L501" s="17">
        <v>97.962837837837895</v>
      </c>
      <c r="M501" s="17"/>
      <c r="N501" s="17"/>
      <c r="O501" s="17">
        <v>93.179054054054006</v>
      </c>
    </row>
    <row r="502" spans="1:15" customFormat="1" x14ac:dyDescent="0.25">
      <c r="A502" s="14">
        <v>2022</v>
      </c>
      <c r="B502" s="14">
        <v>63</v>
      </c>
      <c r="C502" s="14" t="s">
        <v>132</v>
      </c>
      <c r="D502" s="14" t="s">
        <v>47</v>
      </c>
      <c r="E502" s="17">
        <v>99.006134969325203</v>
      </c>
      <c r="F502" s="17">
        <v>79.478527607361997</v>
      </c>
      <c r="G502" s="17"/>
      <c r="H502" s="17"/>
      <c r="I502" s="17"/>
      <c r="J502" s="17"/>
      <c r="K502" s="17">
        <v>115.552147239264</v>
      </c>
      <c r="L502" s="17">
        <v>97.871165644171796</v>
      </c>
      <c r="M502" s="17"/>
      <c r="N502" s="17"/>
      <c r="O502" s="17">
        <v>92.024539877300597</v>
      </c>
    </row>
    <row r="503" spans="1:15" customFormat="1" x14ac:dyDescent="0.25">
      <c r="A503" s="14">
        <v>2022</v>
      </c>
      <c r="B503" s="14">
        <v>63</v>
      </c>
      <c r="C503" s="14" t="s">
        <v>132</v>
      </c>
      <c r="D503" s="14" t="s">
        <v>48</v>
      </c>
      <c r="E503" s="17">
        <v>96.045112781954899</v>
      </c>
      <c r="F503" s="17">
        <v>77.563909774436098</v>
      </c>
      <c r="G503" s="17"/>
      <c r="H503" s="17"/>
      <c r="I503" s="17"/>
      <c r="J503" s="17"/>
      <c r="K503" s="17">
        <v>106.097744360902</v>
      </c>
      <c r="L503" s="17">
        <v>98.075187969924798</v>
      </c>
      <c r="M503" s="17"/>
      <c r="N503" s="17"/>
      <c r="O503" s="17">
        <v>94.593984962405997</v>
      </c>
    </row>
    <row r="504" spans="1:15" customFormat="1" x14ac:dyDescent="0.25">
      <c r="A504" s="14">
        <v>2022</v>
      </c>
      <c r="B504" s="14">
        <v>66</v>
      </c>
      <c r="C504" s="14" t="s">
        <v>110</v>
      </c>
      <c r="D504" s="14" t="s">
        <v>46</v>
      </c>
      <c r="E504" s="17">
        <v>100.603907637655</v>
      </c>
      <c r="F504" s="17">
        <v>81.409413854351698</v>
      </c>
      <c r="G504" s="17">
        <v>100.951219512195</v>
      </c>
      <c r="H504" s="17"/>
      <c r="I504" s="17"/>
      <c r="J504" s="17"/>
      <c r="K504" s="17">
        <v>110.09680284191801</v>
      </c>
      <c r="L504" s="17">
        <v>100.11190053286001</v>
      </c>
      <c r="M504" s="17">
        <v>88.25</v>
      </c>
      <c r="N504" s="17">
        <v>101.666666666667</v>
      </c>
      <c r="O504" s="17">
        <v>94.315275310834807</v>
      </c>
    </row>
    <row r="505" spans="1:15" customFormat="1" x14ac:dyDescent="0.25">
      <c r="A505" s="14">
        <v>2022</v>
      </c>
      <c r="B505" s="14">
        <v>66</v>
      </c>
      <c r="C505" s="14" t="s">
        <v>110</v>
      </c>
      <c r="D505" s="14" t="s">
        <v>47</v>
      </c>
      <c r="E505" s="17">
        <v>96.081730769230802</v>
      </c>
      <c r="F505" s="17">
        <v>78.503205128205096</v>
      </c>
      <c r="G505" s="17"/>
      <c r="H505" s="17"/>
      <c r="I505" s="17"/>
      <c r="J505" s="17"/>
      <c r="K505" s="17">
        <v>106.29807692307701</v>
      </c>
      <c r="L505" s="17">
        <v>94.778846153846203</v>
      </c>
      <c r="M505" s="17">
        <v>82.71875</v>
      </c>
      <c r="N505" s="17"/>
      <c r="O505" s="17">
        <v>86.209935897435898</v>
      </c>
    </row>
    <row r="506" spans="1:15" customFormat="1" x14ac:dyDescent="0.25">
      <c r="A506" s="14">
        <v>2022</v>
      </c>
      <c r="B506" s="14">
        <v>66</v>
      </c>
      <c r="C506" s="14" t="s">
        <v>110</v>
      </c>
      <c r="D506" s="14" t="s">
        <v>48</v>
      </c>
      <c r="E506" s="17">
        <v>106.225099601594</v>
      </c>
      <c r="F506" s="17">
        <v>85.021912350597603</v>
      </c>
      <c r="G506" s="17">
        <v>100.951219512195</v>
      </c>
      <c r="H506" s="17"/>
      <c r="I506" s="17"/>
      <c r="J506" s="17"/>
      <c r="K506" s="17">
        <v>114.81872509960201</v>
      </c>
      <c r="L506" s="17">
        <v>106.741035856574</v>
      </c>
      <c r="M506" s="17">
        <v>103</v>
      </c>
      <c r="N506" s="17">
        <v>101.666666666667</v>
      </c>
      <c r="O506" s="17">
        <v>104.390438247012</v>
      </c>
    </row>
    <row r="507" spans="1:15" customFormat="1" x14ac:dyDescent="0.25">
      <c r="A507" s="14">
        <v>2022</v>
      </c>
      <c r="B507" s="14">
        <v>68</v>
      </c>
      <c r="C507" s="14" t="s">
        <v>111</v>
      </c>
      <c r="D507" s="14" t="s">
        <v>46</v>
      </c>
      <c r="E507" s="17">
        <v>95.603566009104696</v>
      </c>
      <c r="F507" s="17">
        <v>76.867602427921099</v>
      </c>
      <c r="G507" s="17">
        <v>87.626934984520105</v>
      </c>
      <c r="H507" s="17">
        <v>152.44318181818201</v>
      </c>
      <c r="I507" s="17">
        <v>153.051136363636</v>
      </c>
      <c r="J507" s="17">
        <v>150.75</v>
      </c>
      <c r="K507" s="17">
        <v>102.017261001517</v>
      </c>
      <c r="L507" s="17">
        <v>97.735204855842198</v>
      </c>
      <c r="M507" s="17">
        <v>88.718411552346595</v>
      </c>
      <c r="N507" s="17">
        <v>101.18965517241401</v>
      </c>
      <c r="O507" s="17">
        <v>92.2970409711684</v>
      </c>
    </row>
    <row r="508" spans="1:15" customFormat="1" x14ac:dyDescent="0.25">
      <c r="A508" s="14">
        <v>2022</v>
      </c>
      <c r="B508" s="14">
        <v>68</v>
      </c>
      <c r="C508" s="14" t="s">
        <v>111</v>
      </c>
      <c r="D508" s="14" t="s">
        <v>47</v>
      </c>
      <c r="E508" s="17">
        <v>90.224115334207099</v>
      </c>
      <c r="F508" s="17">
        <v>75.8859764089122</v>
      </c>
      <c r="G508" s="17"/>
      <c r="H508" s="17"/>
      <c r="I508" s="17"/>
      <c r="J508" s="17"/>
      <c r="K508" s="17">
        <v>95.256880733944996</v>
      </c>
      <c r="L508" s="17">
        <v>91.082568807339499</v>
      </c>
      <c r="M508" s="17">
        <v>80.3333333333333</v>
      </c>
      <c r="N508" s="17"/>
      <c r="O508" s="17">
        <v>81.693315858453502</v>
      </c>
    </row>
    <row r="509" spans="1:15" customFormat="1" x14ac:dyDescent="0.25">
      <c r="A509" s="14">
        <v>2022</v>
      </c>
      <c r="B509" s="14">
        <v>68</v>
      </c>
      <c r="C509" s="14" t="s">
        <v>111</v>
      </c>
      <c r="D509" s="14" t="s">
        <v>48</v>
      </c>
      <c r="E509" s="17">
        <v>96.513861166555799</v>
      </c>
      <c r="F509" s="17">
        <v>77.033710357063697</v>
      </c>
      <c r="G509" s="17">
        <v>87.626934984520105</v>
      </c>
      <c r="H509" s="17">
        <v>152.44318181818201</v>
      </c>
      <c r="I509" s="17">
        <v>153.051136363636</v>
      </c>
      <c r="J509" s="17">
        <v>150.75</v>
      </c>
      <c r="K509" s="17">
        <v>103.16123308937701</v>
      </c>
      <c r="L509" s="17">
        <v>98.860944777112394</v>
      </c>
      <c r="M509" s="17">
        <v>89.301158301158296</v>
      </c>
      <c r="N509" s="17">
        <v>101.18965517241401</v>
      </c>
      <c r="O509" s="17">
        <v>94.091372809935706</v>
      </c>
    </row>
    <row r="510" spans="1:15" customFormat="1" x14ac:dyDescent="0.25">
      <c r="A510" s="14">
        <v>2022</v>
      </c>
      <c r="B510" s="14">
        <v>70</v>
      </c>
      <c r="C510" s="14" t="s">
        <v>112</v>
      </c>
      <c r="D510" s="14" t="s">
        <v>46</v>
      </c>
      <c r="E510" s="17">
        <v>81.736842105263193</v>
      </c>
      <c r="F510" s="17">
        <v>59.654970760233901</v>
      </c>
      <c r="G510" s="17"/>
      <c r="H510" s="17">
        <v>143.20454545454501</v>
      </c>
      <c r="I510" s="17">
        <v>141.18181818181799</v>
      </c>
      <c r="J510" s="17">
        <v>138.363636363636</v>
      </c>
      <c r="K510" s="17">
        <v>91.102339181286496</v>
      </c>
      <c r="L510" s="17">
        <v>84.438596491228097</v>
      </c>
      <c r="M510" s="17"/>
      <c r="N510" s="17"/>
      <c r="O510" s="17">
        <v>77.157894736842096</v>
      </c>
    </row>
    <row r="511" spans="1:15" customFormat="1" x14ac:dyDescent="0.25">
      <c r="A511" s="14">
        <v>2022</v>
      </c>
      <c r="B511" s="14">
        <v>70</v>
      </c>
      <c r="C511" s="14" t="s">
        <v>112</v>
      </c>
      <c r="D511" s="14" t="s">
        <v>47</v>
      </c>
      <c r="E511" s="17">
        <v>101.92</v>
      </c>
      <c r="F511" s="17">
        <v>88.24</v>
      </c>
      <c r="G511" s="17"/>
      <c r="H511" s="17"/>
      <c r="I511" s="17"/>
      <c r="J511" s="17"/>
      <c r="K511" s="17">
        <v>87.48</v>
      </c>
      <c r="L511" s="17">
        <v>100.32</v>
      </c>
      <c r="M511" s="17"/>
      <c r="N511" s="17"/>
      <c r="O511" s="17">
        <v>90.6</v>
      </c>
    </row>
    <row r="512" spans="1:15" customFormat="1" x14ac:dyDescent="0.25">
      <c r="A512" s="14">
        <v>2022</v>
      </c>
      <c r="B512" s="14">
        <v>70</v>
      </c>
      <c r="C512" s="14" t="s">
        <v>112</v>
      </c>
      <c r="D512" s="14" t="s">
        <v>48</v>
      </c>
      <c r="E512" s="17">
        <v>80.145110410094603</v>
      </c>
      <c r="F512" s="17">
        <v>57.4006309148265</v>
      </c>
      <c r="G512" s="17"/>
      <c r="H512" s="17">
        <v>143.20454545454501</v>
      </c>
      <c r="I512" s="17">
        <v>141.18181818181799</v>
      </c>
      <c r="J512" s="17">
        <v>138.363636363636</v>
      </c>
      <c r="K512" s="17">
        <v>91.3880126182965</v>
      </c>
      <c r="L512" s="17">
        <v>83.186119873817006</v>
      </c>
      <c r="M512" s="17"/>
      <c r="N512" s="17"/>
      <c r="O512" s="17">
        <v>76.097791798107295</v>
      </c>
    </row>
    <row r="513" spans="1:15" customFormat="1" x14ac:dyDescent="0.25">
      <c r="A513" s="14">
        <v>2022</v>
      </c>
      <c r="B513" s="14">
        <v>73</v>
      </c>
      <c r="C513" s="14" t="s">
        <v>113</v>
      </c>
      <c r="D513" s="14" t="s">
        <v>46</v>
      </c>
      <c r="E513" s="17">
        <v>90.006083294337898</v>
      </c>
      <c r="F513" s="17">
        <v>71.541881141787599</v>
      </c>
      <c r="G513" s="17">
        <v>105.65</v>
      </c>
      <c r="H513" s="17">
        <v>131.5</v>
      </c>
      <c r="I513" s="17">
        <v>135</v>
      </c>
      <c r="J513" s="17">
        <v>131.45454545454501</v>
      </c>
      <c r="K513" s="17">
        <v>96.858680393074394</v>
      </c>
      <c r="L513" s="17">
        <v>92.1768834815161</v>
      </c>
      <c r="M513" s="17">
        <v>88.122529644268795</v>
      </c>
      <c r="N513" s="17"/>
      <c r="O513" s="17">
        <v>83.288722508189096</v>
      </c>
    </row>
    <row r="514" spans="1:15" customFormat="1" x14ac:dyDescent="0.25">
      <c r="A514" s="14">
        <v>2022</v>
      </c>
      <c r="B514" s="14">
        <v>73</v>
      </c>
      <c r="C514" s="14" t="s">
        <v>113</v>
      </c>
      <c r="D514" s="14" t="s">
        <v>47</v>
      </c>
      <c r="E514" s="17">
        <v>92.760563380281695</v>
      </c>
      <c r="F514" s="17">
        <v>79.098591549295804</v>
      </c>
      <c r="G514" s="17"/>
      <c r="H514" s="17"/>
      <c r="I514" s="17"/>
      <c r="J514" s="17"/>
      <c r="K514" s="17">
        <v>106.366197183099</v>
      </c>
      <c r="L514" s="17">
        <v>102.12676056338</v>
      </c>
      <c r="M514" s="17">
        <v>87.45</v>
      </c>
      <c r="N514" s="17"/>
      <c r="O514" s="17">
        <v>92.873239436619698</v>
      </c>
    </row>
    <row r="515" spans="1:15" customFormat="1" x14ac:dyDescent="0.25">
      <c r="A515" s="14">
        <v>2022</v>
      </c>
      <c r="B515" s="14">
        <v>73</v>
      </c>
      <c r="C515" s="14" t="s">
        <v>113</v>
      </c>
      <c r="D515" s="14" t="s">
        <v>48</v>
      </c>
      <c r="E515" s="17">
        <v>89.911423039690206</v>
      </c>
      <c r="F515" s="17">
        <v>71.282187802517001</v>
      </c>
      <c r="G515" s="17">
        <v>105.65</v>
      </c>
      <c r="H515" s="17">
        <v>131.5</v>
      </c>
      <c r="I515" s="17">
        <v>135</v>
      </c>
      <c r="J515" s="17">
        <v>131.45454545454501</v>
      </c>
      <c r="K515" s="17">
        <v>96.531945788964194</v>
      </c>
      <c r="L515" s="17">
        <v>91.8349467570184</v>
      </c>
      <c r="M515" s="17">
        <v>88.180257510729604</v>
      </c>
      <c r="N515" s="17"/>
      <c r="O515" s="17">
        <v>82.959341723136504</v>
      </c>
    </row>
    <row r="516" spans="1:15" customFormat="1" x14ac:dyDescent="0.25">
      <c r="A516" s="14">
        <v>2022</v>
      </c>
      <c r="B516" s="14">
        <v>76</v>
      </c>
      <c r="C516" s="14" t="s">
        <v>114</v>
      </c>
      <c r="D516" s="14" t="s">
        <v>46</v>
      </c>
      <c r="E516" s="17">
        <v>92.260671503289998</v>
      </c>
      <c r="F516" s="17">
        <v>72.296608739665899</v>
      </c>
      <c r="G516" s="17">
        <v>86.066666666666706</v>
      </c>
      <c r="H516" s="17">
        <v>146.07142857142901</v>
      </c>
      <c r="I516" s="17">
        <v>139.28571428571399</v>
      </c>
      <c r="J516" s="17">
        <v>141.28571428571399</v>
      </c>
      <c r="K516" s="17">
        <v>101.92610089421299</v>
      </c>
      <c r="L516" s="17">
        <v>94.075417580563496</v>
      </c>
      <c r="M516" s="17">
        <v>91.928571428571402</v>
      </c>
      <c r="N516" s="17">
        <v>115.786885245902</v>
      </c>
      <c r="O516" s="17">
        <v>85.391766492323299</v>
      </c>
    </row>
    <row r="517" spans="1:15" customFormat="1" x14ac:dyDescent="0.25">
      <c r="A517" s="14">
        <v>2022</v>
      </c>
      <c r="B517" s="14">
        <v>76</v>
      </c>
      <c r="C517" s="14" t="s">
        <v>114</v>
      </c>
      <c r="D517" s="14" t="s">
        <v>47</v>
      </c>
      <c r="E517" s="17">
        <v>92.125099920063903</v>
      </c>
      <c r="F517" s="17">
        <v>72.759392486011194</v>
      </c>
      <c r="G517" s="17">
        <v>84.5</v>
      </c>
      <c r="H517" s="17"/>
      <c r="I517" s="17"/>
      <c r="J517" s="17"/>
      <c r="K517" s="17">
        <v>105.38768984812199</v>
      </c>
      <c r="L517" s="17">
        <v>94.427258193445198</v>
      </c>
      <c r="M517" s="17">
        <v>92.5</v>
      </c>
      <c r="N517" s="17">
        <v>83.142857142857196</v>
      </c>
      <c r="O517" s="17">
        <v>85.554356514788196</v>
      </c>
    </row>
    <row r="518" spans="1:15" customFormat="1" x14ac:dyDescent="0.25">
      <c r="A518" s="14">
        <v>2022</v>
      </c>
      <c r="B518" s="14">
        <v>76</v>
      </c>
      <c r="C518" s="14" t="s">
        <v>114</v>
      </c>
      <c r="D518" s="14" t="s">
        <v>48</v>
      </c>
      <c r="E518" s="17">
        <v>92.359708029197094</v>
      </c>
      <c r="F518" s="17">
        <v>71.958540145985395</v>
      </c>
      <c r="G518" s="17">
        <v>98.6</v>
      </c>
      <c r="H518" s="17">
        <v>146.07142857142901</v>
      </c>
      <c r="I518" s="17">
        <v>139.28571428571399</v>
      </c>
      <c r="J518" s="17">
        <v>141.28571428571399</v>
      </c>
      <c r="K518" s="17">
        <v>99.3973722627737</v>
      </c>
      <c r="L518" s="17">
        <v>93.818394160583907</v>
      </c>
      <c r="M518" s="17">
        <v>88.5</v>
      </c>
      <c r="N518" s="17">
        <v>125.51063829787201</v>
      </c>
      <c r="O518" s="17">
        <v>85.272992700729901</v>
      </c>
    </row>
    <row r="519" spans="1:15" customFormat="1" x14ac:dyDescent="0.25">
      <c r="A519" s="14">
        <v>2022</v>
      </c>
      <c r="B519" s="14">
        <v>81</v>
      </c>
      <c r="C519" s="14" t="s">
        <v>119</v>
      </c>
      <c r="D519" s="14" t="s">
        <v>46</v>
      </c>
      <c r="E519" s="17">
        <v>98.409090909090907</v>
      </c>
      <c r="F519" s="17">
        <v>79.727272727272705</v>
      </c>
      <c r="G519" s="17"/>
      <c r="H519" s="17">
        <v>146.363636363636</v>
      </c>
      <c r="I519" s="17">
        <v>140.272727272727</v>
      </c>
      <c r="J519" s="17">
        <v>141.5</v>
      </c>
      <c r="K519" s="17">
        <v>104.636363636364</v>
      </c>
      <c r="L519" s="17">
        <v>98.818181818181799</v>
      </c>
      <c r="M519" s="17"/>
      <c r="N519" s="17"/>
      <c r="O519" s="17">
        <v>84.409090909090907</v>
      </c>
    </row>
    <row r="520" spans="1:15" customFormat="1" x14ac:dyDescent="0.25">
      <c r="A520" s="14">
        <v>2022</v>
      </c>
      <c r="B520" s="14">
        <v>81</v>
      </c>
      <c r="C520" s="14" t="s">
        <v>119</v>
      </c>
      <c r="D520" s="14" t="s">
        <v>48</v>
      </c>
      <c r="E520" s="17">
        <v>98.409090909090907</v>
      </c>
      <c r="F520" s="17">
        <v>79.727272727272705</v>
      </c>
      <c r="G520" s="17"/>
      <c r="H520" s="17">
        <v>146.363636363636</v>
      </c>
      <c r="I520" s="17">
        <v>140.272727272727</v>
      </c>
      <c r="J520" s="17">
        <v>141.5</v>
      </c>
      <c r="K520" s="17">
        <v>104.636363636364</v>
      </c>
      <c r="L520" s="17">
        <v>98.818181818181799</v>
      </c>
      <c r="M520" s="17"/>
      <c r="N520" s="17"/>
      <c r="O520" s="17">
        <v>84.409090909090907</v>
      </c>
    </row>
    <row r="521" spans="1:15" customFormat="1" x14ac:dyDescent="0.25">
      <c r="A521" s="14">
        <v>2022</v>
      </c>
      <c r="B521" s="14">
        <v>85</v>
      </c>
      <c r="C521" s="14" t="s">
        <v>115</v>
      </c>
      <c r="D521" s="14" t="s">
        <v>46</v>
      </c>
      <c r="E521" s="17">
        <v>98.260869565217405</v>
      </c>
      <c r="F521" s="17">
        <v>77.852173913043501</v>
      </c>
      <c r="G521" s="17"/>
      <c r="H521" s="17"/>
      <c r="I521" s="17"/>
      <c r="J521" s="17"/>
      <c r="K521" s="17">
        <v>108.44347826086999</v>
      </c>
      <c r="L521" s="17">
        <v>98.773913043478302</v>
      </c>
      <c r="M521" s="17">
        <v>89.128205128205096</v>
      </c>
      <c r="N521" s="17"/>
      <c r="O521" s="17">
        <v>91.969565217391306</v>
      </c>
    </row>
    <row r="522" spans="1:15" customFormat="1" x14ac:dyDescent="0.25">
      <c r="A522" s="14">
        <v>2022</v>
      </c>
      <c r="B522" s="14">
        <v>85</v>
      </c>
      <c r="C522" s="14" t="s">
        <v>115</v>
      </c>
      <c r="D522" s="14" t="s">
        <v>47</v>
      </c>
      <c r="E522" s="17">
        <v>98.153846153846203</v>
      </c>
      <c r="F522" s="17">
        <v>79.040723981900499</v>
      </c>
      <c r="G522" s="17"/>
      <c r="H522" s="17"/>
      <c r="I522" s="17"/>
      <c r="J522" s="17"/>
      <c r="K522" s="17">
        <v>108.674208144796</v>
      </c>
      <c r="L522" s="17">
        <v>98.809954751131201</v>
      </c>
      <c r="M522" s="17">
        <v>89.128205128205096</v>
      </c>
      <c r="N522" s="17"/>
      <c r="O522" s="17">
        <v>92.411764705882305</v>
      </c>
    </row>
    <row r="523" spans="1:15" customFormat="1" x14ac:dyDescent="0.25">
      <c r="A523" s="14">
        <v>2022</v>
      </c>
      <c r="B523" s="14">
        <v>85</v>
      </c>
      <c r="C523" s="14" t="s">
        <v>115</v>
      </c>
      <c r="D523" s="14" t="s">
        <v>48</v>
      </c>
      <c r="E523" s="17">
        <v>100.888888888889</v>
      </c>
      <c r="F523" s="17">
        <v>48.6666666666667</v>
      </c>
      <c r="G523" s="17"/>
      <c r="H523" s="17"/>
      <c r="I523" s="17"/>
      <c r="J523" s="17"/>
      <c r="K523" s="17">
        <v>102.777777777778</v>
      </c>
      <c r="L523" s="17">
        <v>97.8888888888889</v>
      </c>
      <c r="M523" s="17"/>
      <c r="N523" s="17"/>
      <c r="O523" s="17">
        <v>81.1111111111111</v>
      </c>
    </row>
    <row r="524" spans="1:15" customFormat="1" x14ac:dyDescent="0.25">
      <c r="A524" s="14">
        <v>2022</v>
      </c>
      <c r="B524" s="14">
        <v>86</v>
      </c>
      <c r="C524" s="14" t="s">
        <v>116</v>
      </c>
      <c r="D524" s="14" t="s">
        <v>46</v>
      </c>
      <c r="E524" s="17">
        <v>90.673629242819899</v>
      </c>
      <c r="F524" s="17">
        <v>81.151436031331599</v>
      </c>
      <c r="G524" s="17"/>
      <c r="H524" s="17">
        <v>125.833333333333</v>
      </c>
      <c r="I524" s="17">
        <v>136.5</v>
      </c>
      <c r="J524" s="17">
        <v>137.833333333333</v>
      </c>
      <c r="K524" s="17">
        <v>93.924281984334201</v>
      </c>
      <c r="L524" s="17">
        <v>94.190600522193193</v>
      </c>
      <c r="M524" s="17">
        <v>96.947368421052602</v>
      </c>
      <c r="N524" s="17"/>
      <c r="O524" s="17">
        <v>90.903394255874701</v>
      </c>
    </row>
    <row r="525" spans="1:15" customFormat="1" x14ac:dyDescent="0.25">
      <c r="A525" s="14">
        <v>2022</v>
      </c>
      <c r="B525" s="14">
        <v>86</v>
      </c>
      <c r="C525" s="14" t="s">
        <v>116</v>
      </c>
      <c r="D525" s="14" t="s">
        <v>48</v>
      </c>
      <c r="E525" s="17">
        <v>90.673629242819899</v>
      </c>
      <c r="F525" s="17">
        <v>81.151436031331599</v>
      </c>
      <c r="G525" s="17"/>
      <c r="H525" s="17">
        <v>125.833333333333</v>
      </c>
      <c r="I525" s="17">
        <v>136.5</v>
      </c>
      <c r="J525" s="17">
        <v>137.833333333333</v>
      </c>
      <c r="K525" s="17">
        <v>93.924281984334201</v>
      </c>
      <c r="L525" s="17">
        <v>94.190600522193193</v>
      </c>
      <c r="M525" s="17">
        <v>96.947368421052602</v>
      </c>
      <c r="N525" s="17"/>
      <c r="O525" s="17">
        <v>90.903394255874701</v>
      </c>
    </row>
    <row r="526" spans="1:15" customFormat="1" x14ac:dyDescent="0.25">
      <c r="A526" s="14">
        <v>2022</v>
      </c>
      <c r="B526" s="14">
        <v>88</v>
      </c>
      <c r="C526" s="14" t="s">
        <v>133</v>
      </c>
      <c r="D526" s="14" t="s">
        <v>46</v>
      </c>
      <c r="E526" s="17">
        <v>80.262500000000003</v>
      </c>
      <c r="F526" s="17">
        <v>85.85</v>
      </c>
      <c r="G526" s="17"/>
      <c r="H526" s="17"/>
      <c r="I526" s="17"/>
      <c r="J526" s="17"/>
      <c r="K526" s="17">
        <v>107.03125</v>
      </c>
      <c r="L526" s="17">
        <v>84.306250000000006</v>
      </c>
      <c r="M526" s="17"/>
      <c r="N526" s="17"/>
      <c r="O526" s="17">
        <v>69.075000000000003</v>
      </c>
    </row>
    <row r="527" spans="1:15" customFormat="1" x14ac:dyDescent="0.25">
      <c r="A527" s="14">
        <v>2022</v>
      </c>
      <c r="B527" s="14">
        <v>88</v>
      </c>
      <c r="C527" s="14" t="s">
        <v>133</v>
      </c>
      <c r="D527" s="14" t="s">
        <v>48</v>
      </c>
      <c r="E527" s="17">
        <v>80.262500000000003</v>
      </c>
      <c r="F527" s="17">
        <v>85.85</v>
      </c>
      <c r="G527" s="17"/>
      <c r="H527" s="17"/>
      <c r="I527" s="17"/>
      <c r="J527" s="17"/>
      <c r="K527" s="17">
        <v>107.03125</v>
      </c>
      <c r="L527" s="17">
        <v>84.306250000000006</v>
      </c>
      <c r="M527" s="17"/>
      <c r="N527" s="17"/>
      <c r="O527" s="17">
        <v>69.075000000000003</v>
      </c>
    </row>
    <row r="528" spans="1:15" customFormat="1" x14ac:dyDescent="0.25">
      <c r="A528" s="14">
        <v>2022</v>
      </c>
      <c r="B528" s="14">
        <v>99</v>
      </c>
      <c r="C528" s="14" t="s">
        <v>118</v>
      </c>
      <c r="D528" s="14" t="s">
        <v>46</v>
      </c>
      <c r="E528" s="17">
        <v>77.8</v>
      </c>
      <c r="F528" s="17">
        <v>90.4</v>
      </c>
      <c r="G528" s="17"/>
      <c r="H528" s="17"/>
      <c r="I528" s="17"/>
      <c r="J528" s="17"/>
      <c r="K528" s="17">
        <v>86.2</v>
      </c>
      <c r="L528" s="17">
        <v>78</v>
      </c>
      <c r="M528" s="17"/>
      <c r="N528" s="17"/>
      <c r="O528" s="17">
        <v>74.400000000000006</v>
      </c>
    </row>
    <row r="529" spans="1:15" customFormat="1" x14ac:dyDescent="0.25">
      <c r="A529" s="20">
        <v>2022</v>
      </c>
      <c r="B529" s="20">
        <v>99</v>
      </c>
      <c r="C529" s="20" t="s">
        <v>118</v>
      </c>
      <c r="D529" s="14" t="s">
        <v>48</v>
      </c>
      <c r="E529" s="21">
        <v>77.8</v>
      </c>
      <c r="F529" s="21">
        <v>90.4</v>
      </c>
      <c r="G529" s="21"/>
      <c r="H529" s="21"/>
      <c r="I529" s="21"/>
      <c r="J529" s="21"/>
      <c r="K529" s="21">
        <v>86.2</v>
      </c>
      <c r="L529" s="21">
        <v>78</v>
      </c>
      <c r="M529" s="21"/>
      <c r="N529" s="21"/>
      <c r="O529" s="21">
        <v>74.400000000000006</v>
      </c>
    </row>
    <row r="530" spans="1:15" customFormat="1" x14ac:dyDescent="0.25">
      <c r="A530" s="14">
        <v>2023</v>
      </c>
      <c r="B530" s="14">
        <v>5</v>
      </c>
      <c r="C530" s="14" t="s">
        <v>92</v>
      </c>
      <c r="D530" s="17" t="s">
        <v>46</v>
      </c>
      <c r="E530" s="17">
        <v>92.124127860000002</v>
      </c>
      <c r="F530" s="17">
        <v>102.6167451</v>
      </c>
      <c r="G530" s="17"/>
      <c r="H530" s="17">
        <v>153.8203125</v>
      </c>
      <c r="I530" s="17">
        <v>153.1171875</v>
      </c>
      <c r="J530" s="17">
        <v>140.3984375</v>
      </c>
      <c r="K530" s="17">
        <v>106.5789388</v>
      </c>
      <c r="L530" s="17">
        <v>100.72529609999999</v>
      </c>
      <c r="M530" s="17">
        <v>94.80991736</v>
      </c>
      <c r="N530" s="17">
        <v>127.125</v>
      </c>
      <c r="O530" s="22">
        <v>87.626318350000005</v>
      </c>
    </row>
    <row r="531" spans="1:15" customFormat="1" x14ac:dyDescent="0.25">
      <c r="A531" s="14">
        <v>2023</v>
      </c>
      <c r="B531" s="14">
        <v>5</v>
      </c>
      <c r="C531" s="14" t="s">
        <v>92</v>
      </c>
      <c r="D531" s="14" t="s">
        <v>47</v>
      </c>
      <c r="E531" s="17">
        <v>92.502051980000005</v>
      </c>
      <c r="F531" s="17">
        <v>101.6668947</v>
      </c>
      <c r="G531" s="17"/>
      <c r="H531" s="17">
        <v>159.81818179999999</v>
      </c>
      <c r="I531" s="17">
        <v>156.9090909</v>
      </c>
      <c r="J531" s="17">
        <v>160.27272730000001</v>
      </c>
      <c r="K531" s="17">
        <v>104.3638851</v>
      </c>
      <c r="L531" s="17">
        <v>98.608071140000007</v>
      </c>
      <c r="M531" s="17">
        <v>99</v>
      </c>
      <c r="N531" s="17">
        <v>124.16666669999999</v>
      </c>
      <c r="O531" s="22">
        <v>86.138850890000001</v>
      </c>
    </row>
    <row r="532" spans="1:15" customFormat="1" x14ac:dyDescent="0.25">
      <c r="A532" s="14">
        <v>2023</v>
      </c>
      <c r="B532" s="14">
        <v>5</v>
      </c>
      <c r="C532" s="14" t="s">
        <v>92</v>
      </c>
      <c r="D532" s="14" t="s">
        <v>48</v>
      </c>
      <c r="E532" s="17">
        <v>92.006594340000007</v>
      </c>
      <c r="F532" s="17">
        <v>102.9121464</v>
      </c>
      <c r="G532" s="17"/>
      <c r="H532" s="17">
        <v>153.2564103</v>
      </c>
      <c r="I532" s="17">
        <v>152.76068380000001</v>
      </c>
      <c r="J532" s="17">
        <v>138.52991449999999</v>
      </c>
      <c r="K532" s="17">
        <v>107.2678154</v>
      </c>
      <c r="L532" s="17">
        <v>101.38374810000001</v>
      </c>
      <c r="M532" s="17">
        <v>94.775000000000006</v>
      </c>
      <c r="N532" s="17">
        <v>136</v>
      </c>
      <c r="O532" s="22">
        <v>88.088917249999994</v>
      </c>
    </row>
    <row r="533" spans="1:15" customFormat="1" x14ac:dyDescent="0.25">
      <c r="A533" s="14">
        <v>2023</v>
      </c>
      <c r="B533" s="14">
        <v>8</v>
      </c>
      <c r="C533" s="14" t="s">
        <v>124</v>
      </c>
      <c r="D533" s="17" t="s">
        <v>46</v>
      </c>
      <c r="E533" s="17">
        <v>86.136706270000005</v>
      </c>
      <c r="F533" s="17">
        <v>90.477833140000001</v>
      </c>
      <c r="G533" s="17"/>
      <c r="H533" s="17"/>
      <c r="I533" s="17"/>
      <c r="J533" s="17"/>
      <c r="K533" s="17">
        <v>102.22958989999999</v>
      </c>
      <c r="L533" s="17">
        <v>95.005493799999996</v>
      </c>
      <c r="M533" s="17"/>
      <c r="N533" s="17">
        <v>88.217791410000004</v>
      </c>
      <c r="O533" s="22">
        <v>82.291554869999999</v>
      </c>
    </row>
    <row r="534" spans="1:15" customFormat="1" x14ac:dyDescent="0.25">
      <c r="A534" s="14">
        <v>2023</v>
      </c>
      <c r="B534" s="14">
        <v>8</v>
      </c>
      <c r="C534" s="14" t="s">
        <v>124</v>
      </c>
      <c r="D534" s="14" t="s">
        <v>47</v>
      </c>
      <c r="E534" s="17">
        <v>84.793740850000006</v>
      </c>
      <c r="F534" s="17">
        <v>87.716325040000001</v>
      </c>
      <c r="G534" s="17"/>
      <c r="H534" s="17"/>
      <c r="I534" s="17"/>
      <c r="J534" s="17"/>
      <c r="K534" s="17">
        <v>98.628294289999999</v>
      </c>
      <c r="L534" s="17">
        <v>93.112188869999997</v>
      </c>
      <c r="M534" s="17"/>
      <c r="N534" s="17">
        <v>87.284345049999999</v>
      </c>
      <c r="O534" s="22">
        <v>79.931185940000006</v>
      </c>
    </row>
    <row r="535" spans="1:15" customFormat="1" x14ac:dyDescent="0.25">
      <c r="A535" s="14">
        <v>2023</v>
      </c>
      <c r="B535" s="14">
        <v>8</v>
      </c>
      <c r="C535" s="14" t="s">
        <v>124</v>
      </c>
      <c r="D535" s="14" t="s">
        <v>48</v>
      </c>
      <c r="E535" s="17">
        <v>89.242065170000004</v>
      </c>
      <c r="F535" s="17">
        <v>96.863309349999994</v>
      </c>
      <c r="G535" s="17"/>
      <c r="H535" s="17"/>
      <c r="I535" s="17"/>
      <c r="J535" s="17"/>
      <c r="K535" s="17">
        <v>110.5569192</v>
      </c>
      <c r="L535" s="17">
        <v>99.383410920000003</v>
      </c>
      <c r="M535" s="17"/>
      <c r="N535" s="17">
        <v>110.6923077</v>
      </c>
      <c r="O535" s="22">
        <v>87.749471009999993</v>
      </c>
    </row>
    <row r="536" spans="1:15" customFormat="1" x14ac:dyDescent="0.25">
      <c r="A536" s="14">
        <v>2023</v>
      </c>
      <c r="B536" s="14">
        <v>11</v>
      </c>
      <c r="C536" s="14" t="s">
        <v>125</v>
      </c>
      <c r="D536" s="17" t="s">
        <v>46</v>
      </c>
      <c r="E536" s="17">
        <v>88.472063939999998</v>
      </c>
      <c r="F536" s="17">
        <v>96.465551910000002</v>
      </c>
      <c r="G536" s="17">
        <v>111.61413039999999</v>
      </c>
      <c r="H536" s="17"/>
      <c r="I536" s="17"/>
      <c r="J536" s="17"/>
      <c r="K536" s="17">
        <v>100.00612959999999</v>
      </c>
      <c r="L536" s="17">
        <v>94.723375669999996</v>
      </c>
      <c r="M536" s="17">
        <v>97.636534839999996</v>
      </c>
      <c r="N536" s="17">
        <v>109.5357143</v>
      </c>
      <c r="O536" s="22">
        <v>83.584759480000002</v>
      </c>
    </row>
    <row r="537" spans="1:15" customFormat="1" x14ac:dyDescent="0.25">
      <c r="A537" s="14">
        <v>2023</v>
      </c>
      <c r="B537" s="14">
        <v>11</v>
      </c>
      <c r="C537" s="14" t="s">
        <v>125</v>
      </c>
      <c r="D537" s="14" t="s">
        <v>47</v>
      </c>
      <c r="E537" s="17">
        <v>93.368113699999995</v>
      </c>
      <c r="F537" s="17">
        <v>100.9469277</v>
      </c>
      <c r="G537" s="17">
        <v>105.6758621</v>
      </c>
      <c r="H537" s="17"/>
      <c r="I537" s="17"/>
      <c r="J537" s="17"/>
      <c r="K537" s="17">
        <v>104.6649491</v>
      </c>
      <c r="L537" s="17">
        <v>98.891622650000002</v>
      </c>
      <c r="M537" s="17">
        <v>97.597999999999999</v>
      </c>
      <c r="N537" s="17">
        <v>111.1641791</v>
      </c>
      <c r="O537" s="22">
        <v>87.625874879999998</v>
      </c>
    </row>
    <row r="538" spans="1:15" customFormat="1" x14ac:dyDescent="0.25">
      <c r="A538" s="14">
        <v>2023</v>
      </c>
      <c r="B538" s="14">
        <v>11</v>
      </c>
      <c r="C538" s="14" t="s">
        <v>125</v>
      </c>
      <c r="D538" s="14" t="s">
        <v>48</v>
      </c>
      <c r="E538" s="17">
        <v>87.022776960000002</v>
      </c>
      <c r="F538" s="17">
        <v>95.139013169999998</v>
      </c>
      <c r="G538" s="17">
        <v>115.4753363</v>
      </c>
      <c r="H538" s="17"/>
      <c r="I538" s="17"/>
      <c r="J538" s="17"/>
      <c r="K538" s="17">
        <v>98.627065430000002</v>
      </c>
      <c r="L538" s="17">
        <v>93.489526670000004</v>
      </c>
      <c r="M538" s="17">
        <v>98.258064520000005</v>
      </c>
      <c r="N538" s="17">
        <v>108.0410959</v>
      </c>
      <c r="O538" s="22">
        <v>82.388542880000003</v>
      </c>
    </row>
    <row r="539" spans="1:15" customFormat="1" x14ac:dyDescent="0.25">
      <c r="A539" s="14">
        <v>2023</v>
      </c>
      <c r="B539" s="14">
        <v>13</v>
      </c>
      <c r="C539" s="14" t="s">
        <v>126</v>
      </c>
      <c r="D539" s="17" t="s">
        <v>46</v>
      </c>
      <c r="E539" s="17">
        <v>85.864015390000006</v>
      </c>
      <c r="F539" s="17">
        <v>94.001282869999997</v>
      </c>
      <c r="G539" s="17"/>
      <c r="H539" s="17">
        <v>152.83870970000001</v>
      </c>
      <c r="I539" s="17">
        <v>140</v>
      </c>
      <c r="J539" s="17">
        <v>128.96774189999999</v>
      </c>
      <c r="K539" s="17">
        <v>101.7203335</v>
      </c>
      <c r="L539" s="17">
        <v>94.029506089999998</v>
      </c>
      <c r="M539" s="17"/>
      <c r="N539" s="17">
        <v>99.136363639999999</v>
      </c>
      <c r="O539" s="22">
        <v>80.735086589999995</v>
      </c>
    </row>
    <row r="540" spans="1:15" customFormat="1" x14ac:dyDescent="0.25">
      <c r="A540" s="14">
        <v>2023</v>
      </c>
      <c r="B540" s="14">
        <v>13</v>
      </c>
      <c r="C540" s="14" t="s">
        <v>126</v>
      </c>
      <c r="D540" s="14" t="s">
        <v>47</v>
      </c>
      <c r="E540" s="17">
        <v>85.292263610000006</v>
      </c>
      <c r="F540" s="17">
        <v>93.16733524</v>
      </c>
      <c r="G540" s="17"/>
      <c r="H540" s="17"/>
      <c r="I540" s="17"/>
      <c r="J540" s="17"/>
      <c r="K540" s="17">
        <v>103.4395415</v>
      </c>
      <c r="L540" s="17">
        <v>94.428080230000006</v>
      </c>
      <c r="M540" s="17"/>
      <c r="N540" s="17">
        <v>99.136363639999999</v>
      </c>
      <c r="O540" s="22">
        <v>83.127220629999997</v>
      </c>
    </row>
    <row r="541" spans="1:15" customFormat="1" x14ac:dyDescent="0.25">
      <c r="A541" s="14">
        <v>2023</v>
      </c>
      <c r="B541" s="14">
        <v>13</v>
      </c>
      <c r="C541" s="14" t="s">
        <v>126</v>
      </c>
      <c r="D541" s="14" t="s">
        <v>48</v>
      </c>
      <c r="E541" s="17">
        <v>86.590677350000007</v>
      </c>
      <c r="F541" s="17">
        <v>95.061179899999999</v>
      </c>
      <c r="G541" s="17"/>
      <c r="H541" s="17">
        <v>152.83870970000001</v>
      </c>
      <c r="I541" s="17">
        <v>140</v>
      </c>
      <c r="J541" s="17">
        <v>128.96774189999999</v>
      </c>
      <c r="K541" s="17">
        <v>99.535324110000005</v>
      </c>
      <c r="L541" s="17">
        <v>93.522942459999996</v>
      </c>
      <c r="M541" s="17"/>
      <c r="N541" s="17"/>
      <c r="O541" s="22">
        <v>77.69482884</v>
      </c>
    </row>
    <row r="542" spans="1:15" customFormat="1" x14ac:dyDescent="0.25">
      <c r="A542" s="14">
        <v>2023</v>
      </c>
      <c r="B542" s="14">
        <v>15</v>
      </c>
      <c r="C542" s="14" t="s">
        <v>127</v>
      </c>
      <c r="D542" s="17" t="s">
        <v>46</v>
      </c>
      <c r="E542" s="17">
        <v>93.451135239999999</v>
      </c>
      <c r="F542" s="17">
        <v>99.40078973</v>
      </c>
      <c r="G542" s="17"/>
      <c r="H542" s="17">
        <v>150.85</v>
      </c>
      <c r="I542" s="17">
        <v>146.94999999999999</v>
      </c>
      <c r="J542" s="17">
        <v>141.94999999999999</v>
      </c>
      <c r="K542" s="17">
        <v>98.366238890000005</v>
      </c>
      <c r="L542" s="17">
        <v>96.002961499999998</v>
      </c>
      <c r="M542" s="17"/>
      <c r="N542" s="17"/>
      <c r="O542" s="22">
        <v>86.586377100000007</v>
      </c>
    </row>
    <row r="543" spans="1:15" customFormat="1" x14ac:dyDescent="0.25">
      <c r="A543" s="14">
        <v>2023</v>
      </c>
      <c r="B543" s="14">
        <v>15</v>
      </c>
      <c r="C543" s="14" t="s">
        <v>127</v>
      </c>
      <c r="D543" s="14" t="s">
        <v>48</v>
      </c>
      <c r="E543" s="17">
        <v>93.451135239999999</v>
      </c>
      <c r="F543" s="17">
        <v>99.40078973</v>
      </c>
      <c r="G543" s="17"/>
      <c r="H543" s="17">
        <v>150.85</v>
      </c>
      <c r="I543" s="17">
        <v>146.94999999999999</v>
      </c>
      <c r="J543" s="17">
        <v>141.94999999999999</v>
      </c>
      <c r="K543" s="17">
        <v>98.366238890000005</v>
      </c>
      <c r="L543" s="17">
        <v>96.002961499999998</v>
      </c>
      <c r="M543" s="17"/>
      <c r="N543" s="17"/>
      <c r="O543" s="22">
        <v>86.586377100000007</v>
      </c>
    </row>
    <row r="544" spans="1:15" customFormat="1" x14ac:dyDescent="0.25">
      <c r="A544" s="14">
        <v>2023</v>
      </c>
      <c r="B544" s="14">
        <v>17</v>
      </c>
      <c r="C544" s="14" t="s">
        <v>97</v>
      </c>
      <c r="D544" s="17" t="s">
        <v>46</v>
      </c>
      <c r="E544" s="17">
        <v>81.908192670000005</v>
      </c>
      <c r="F544" s="17">
        <v>85.795800740000004</v>
      </c>
      <c r="G544" s="17"/>
      <c r="H544" s="17">
        <v>161.5</v>
      </c>
      <c r="I544" s="17">
        <v>154.07142859999999</v>
      </c>
      <c r="J544" s="17">
        <v>143.5</v>
      </c>
      <c r="K544" s="17">
        <v>98.404281600000004</v>
      </c>
      <c r="L544" s="17">
        <v>90.73981062</v>
      </c>
      <c r="M544" s="17"/>
      <c r="N544" s="17">
        <v>121.44444439999999</v>
      </c>
      <c r="O544" s="22">
        <v>80.182791269999996</v>
      </c>
    </row>
    <row r="545" spans="1:15" customFormat="1" x14ac:dyDescent="0.25">
      <c r="A545" s="14">
        <v>2023</v>
      </c>
      <c r="B545" s="14">
        <v>17</v>
      </c>
      <c r="C545" s="14" t="s">
        <v>97</v>
      </c>
      <c r="D545" s="14" t="s">
        <v>47</v>
      </c>
      <c r="E545" s="17">
        <v>84.237467019999997</v>
      </c>
      <c r="F545" s="17">
        <v>89.750219880000003</v>
      </c>
      <c r="G545" s="17"/>
      <c r="H545" s="17"/>
      <c r="I545" s="17"/>
      <c r="J545" s="17"/>
      <c r="K545" s="17">
        <v>105.5127529</v>
      </c>
      <c r="L545" s="17">
        <v>95.386103779999999</v>
      </c>
      <c r="M545" s="17"/>
      <c r="N545" s="17">
        <v>121.44444439999999</v>
      </c>
      <c r="O545" s="22">
        <v>85.124010549999994</v>
      </c>
    </row>
    <row r="546" spans="1:15" customFormat="1" x14ac:dyDescent="0.25">
      <c r="A546" s="14">
        <v>2023</v>
      </c>
      <c r="B546" s="14">
        <v>17</v>
      </c>
      <c r="C546" s="14" t="s">
        <v>97</v>
      </c>
      <c r="D546" s="14" t="s">
        <v>48</v>
      </c>
      <c r="E546" s="17">
        <v>79.858359129999997</v>
      </c>
      <c r="F546" s="17">
        <v>82.315789469999999</v>
      </c>
      <c r="G546" s="17"/>
      <c r="H546" s="17">
        <v>161.5</v>
      </c>
      <c r="I546" s="17">
        <v>154.07142859999999</v>
      </c>
      <c r="J546" s="17">
        <v>143.5</v>
      </c>
      <c r="K546" s="17">
        <v>92.148606810000004</v>
      </c>
      <c r="L546" s="17">
        <v>86.650928789999995</v>
      </c>
      <c r="M546" s="17"/>
      <c r="N546" s="17"/>
      <c r="O546" s="22">
        <v>75.834365329999997</v>
      </c>
    </row>
    <row r="547" spans="1:15" customFormat="1" x14ac:dyDescent="0.25">
      <c r="A547" s="14">
        <v>2023</v>
      </c>
      <c r="B547" s="14">
        <v>18</v>
      </c>
      <c r="C547" s="14" t="s">
        <v>128</v>
      </c>
      <c r="D547" s="17" t="s">
        <v>46</v>
      </c>
      <c r="E547" s="17">
        <v>91.323529410000006</v>
      </c>
      <c r="F547" s="17">
        <v>101.8529412</v>
      </c>
      <c r="G547" s="17"/>
      <c r="H547" s="17"/>
      <c r="I547" s="17"/>
      <c r="J547" s="17"/>
      <c r="K547" s="17">
        <v>97.882352940000004</v>
      </c>
      <c r="L547" s="17">
        <v>97.176470589999994</v>
      </c>
      <c r="M547" s="17"/>
      <c r="N547" s="17"/>
      <c r="O547" s="22">
        <v>83.617647059999996</v>
      </c>
    </row>
    <row r="548" spans="1:15" customFormat="1" x14ac:dyDescent="0.25">
      <c r="A548" s="14">
        <v>2023</v>
      </c>
      <c r="B548" s="14">
        <v>18</v>
      </c>
      <c r="C548" s="14" t="s">
        <v>128</v>
      </c>
      <c r="D548" s="14" t="s">
        <v>48</v>
      </c>
      <c r="E548" s="17">
        <v>91.323529410000006</v>
      </c>
      <c r="F548" s="17">
        <v>101.8529412</v>
      </c>
      <c r="G548" s="17"/>
      <c r="H548" s="17"/>
      <c r="I548" s="17"/>
      <c r="J548" s="17"/>
      <c r="K548" s="17">
        <v>97.882352940000004</v>
      </c>
      <c r="L548" s="17">
        <v>97.176470589999994</v>
      </c>
      <c r="M548" s="17"/>
      <c r="N548" s="17"/>
      <c r="O548" s="22">
        <v>83.617647059999996</v>
      </c>
    </row>
    <row r="549" spans="1:15" customFormat="1" x14ac:dyDescent="0.25">
      <c r="A549" s="14">
        <v>2023</v>
      </c>
      <c r="B549" s="14">
        <v>19</v>
      </c>
      <c r="C549" s="14" t="s">
        <v>99</v>
      </c>
      <c r="D549" s="17" t="s">
        <v>46</v>
      </c>
      <c r="E549" s="17">
        <v>93.129032260000002</v>
      </c>
      <c r="F549" s="17">
        <v>100.48680349999999</v>
      </c>
      <c r="G549" s="17"/>
      <c r="H549" s="17"/>
      <c r="I549" s="17"/>
      <c r="J549" s="17"/>
      <c r="K549" s="17">
        <v>101.14369499999999</v>
      </c>
      <c r="L549" s="17">
        <v>98.310850439999996</v>
      </c>
      <c r="M549" s="17">
        <v>103</v>
      </c>
      <c r="N549" s="17"/>
      <c r="O549" s="22">
        <v>89.457478010000003</v>
      </c>
    </row>
    <row r="550" spans="1:15" customFormat="1" x14ac:dyDescent="0.25">
      <c r="A550" s="14">
        <v>2023</v>
      </c>
      <c r="B550" s="14">
        <v>19</v>
      </c>
      <c r="C550" s="14" t="s">
        <v>99</v>
      </c>
      <c r="D550" s="14" t="s">
        <v>47</v>
      </c>
      <c r="E550" s="17">
        <v>89.9375</v>
      </c>
      <c r="F550" s="17">
        <v>99.5</v>
      </c>
      <c r="G550" s="17"/>
      <c r="H550" s="17"/>
      <c r="I550" s="17"/>
      <c r="J550" s="17"/>
      <c r="K550" s="17">
        <v>102.72916669999999</v>
      </c>
      <c r="L550" s="17">
        <v>95.229166669999998</v>
      </c>
      <c r="M550" s="17"/>
      <c r="N550" s="17"/>
      <c r="O550" s="22">
        <v>84.083333330000002</v>
      </c>
    </row>
    <row r="551" spans="1:15" customFormat="1" x14ac:dyDescent="0.25">
      <c r="A551" s="14">
        <v>2023</v>
      </c>
      <c r="B551" s="14">
        <v>19</v>
      </c>
      <c r="C551" s="14" t="s">
        <v>99</v>
      </c>
      <c r="D551" s="14" t="s">
        <v>48</v>
      </c>
      <c r="E551" s="17">
        <v>93.651877130000003</v>
      </c>
      <c r="F551" s="17">
        <v>100.64846420000001</v>
      </c>
      <c r="G551" s="17"/>
      <c r="H551" s="17"/>
      <c r="I551" s="17"/>
      <c r="J551" s="17"/>
      <c r="K551" s="17">
        <v>100.883959</v>
      </c>
      <c r="L551" s="17">
        <v>98.815699660000007</v>
      </c>
      <c r="M551" s="17">
        <v>103</v>
      </c>
      <c r="N551" s="17"/>
      <c r="O551" s="22">
        <v>90.337883959999999</v>
      </c>
    </row>
    <row r="552" spans="1:15" customFormat="1" x14ac:dyDescent="0.25">
      <c r="A552" s="14">
        <v>2023</v>
      </c>
      <c r="B552" s="14">
        <v>20</v>
      </c>
      <c r="C552" s="14" t="s">
        <v>100</v>
      </c>
      <c r="D552" s="17" t="s">
        <v>46</v>
      </c>
      <c r="E552" s="17">
        <v>76</v>
      </c>
      <c r="F552" s="17">
        <v>85.066666670000004</v>
      </c>
      <c r="G552" s="17"/>
      <c r="H552" s="17"/>
      <c r="I552" s="17"/>
      <c r="J552" s="17"/>
      <c r="K552" s="17">
        <v>82.7</v>
      </c>
      <c r="L552" s="17">
        <v>84.4</v>
      </c>
      <c r="M552" s="17"/>
      <c r="N552" s="17"/>
      <c r="O552" s="22">
        <v>76.533333330000005</v>
      </c>
    </row>
    <row r="553" spans="1:15" customFormat="1" x14ac:dyDescent="0.25">
      <c r="A553" s="14">
        <v>2023</v>
      </c>
      <c r="B553" s="14">
        <v>20</v>
      </c>
      <c r="C553" s="14" t="s">
        <v>100</v>
      </c>
      <c r="D553" s="14" t="s">
        <v>48</v>
      </c>
      <c r="E553" s="17">
        <v>76</v>
      </c>
      <c r="F553" s="17">
        <v>85.066666670000004</v>
      </c>
      <c r="G553" s="17"/>
      <c r="H553" s="17"/>
      <c r="I553" s="17"/>
      <c r="J553" s="17"/>
      <c r="K553" s="17">
        <v>82.7</v>
      </c>
      <c r="L553" s="17">
        <v>84.4</v>
      </c>
      <c r="M553" s="17"/>
      <c r="N553" s="17"/>
      <c r="O553" s="22">
        <v>76.533333330000005</v>
      </c>
    </row>
    <row r="554" spans="1:15" customFormat="1" x14ac:dyDescent="0.25">
      <c r="A554" s="14">
        <v>2023</v>
      </c>
      <c r="B554" s="14">
        <v>23</v>
      </c>
      <c r="C554" s="14" t="s">
        <v>129</v>
      </c>
      <c r="D554" s="17" t="s">
        <v>46</v>
      </c>
      <c r="E554" s="17">
        <v>89.338582680000002</v>
      </c>
      <c r="F554" s="17">
        <v>96.716535429999993</v>
      </c>
      <c r="G554" s="17"/>
      <c r="H554" s="17">
        <v>133.84905660000001</v>
      </c>
      <c r="I554" s="17">
        <v>140.20754719999999</v>
      </c>
      <c r="J554" s="17">
        <v>128.2830189</v>
      </c>
      <c r="K554" s="17">
        <v>100.6220472</v>
      </c>
      <c r="L554" s="17">
        <v>101.0708661</v>
      </c>
      <c r="M554" s="17"/>
      <c r="N554" s="17"/>
      <c r="O554" s="22">
        <v>83.322834650000004</v>
      </c>
    </row>
    <row r="555" spans="1:15" customFormat="1" x14ac:dyDescent="0.25">
      <c r="A555" s="14">
        <v>2023</v>
      </c>
      <c r="B555" s="14">
        <v>23</v>
      </c>
      <c r="C555" s="14" t="s">
        <v>129</v>
      </c>
      <c r="D555" s="14" t="s">
        <v>48</v>
      </c>
      <c r="E555" s="17">
        <v>89.338582680000002</v>
      </c>
      <c r="F555" s="17">
        <v>96.716535429999993</v>
      </c>
      <c r="G555" s="17"/>
      <c r="H555" s="17">
        <v>133.84905660000001</v>
      </c>
      <c r="I555" s="17">
        <v>140.20754719999999</v>
      </c>
      <c r="J555" s="17">
        <v>128.2830189</v>
      </c>
      <c r="K555" s="17">
        <v>100.6220472</v>
      </c>
      <c r="L555" s="17">
        <v>101.0708661</v>
      </c>
      <c r="M555" s="17"/>
      <c r="N555" s="17"/>
      <c r="O555" s="22">
        <v>83.322834650000004</v>
      </c>
    </row>
    <row r="556" spans="1:15" customFormat="1" x14ac:dyDescent="0.25">
      <c r="A556" s="14">
        <v>2023</v>
      </c>
      <c r="B556" s="14">
        <v>25</v>
      </c>
      <c r="C556" s="14" t="s">
        <v>18</v>
      </c>
      <c r="D556" s="17" t="s">
        <v>46</v>
      </c>
      <c r="E556" s="17">
        <v>80.300215980000004</v>
      </c>
      <c r="F556" s="17">
        <v>89.769438440000002</v>
      </c>
      <c r="G556" s="17"/>
      <c r="H556" s="17">
        <v>142.96562499999999</v>
      </c>
      <c r="I556" s="17">
        <v>145.69999999999999</v>
      </c>
      <c r="J556" s="17">
        <v>134.74687499999999</v>
      </c>
      <c r="K556" s="17">
        <v>92.988120949999995</v>
      </c>
      <c r="L556" s="17">
        <v>87.990280780000006</v>
      </c>
      <c r="M556" s="17"/>
      <c r="N556" s="17"/>
      <c r="O556" s="22">
        <v>79.475161990000004</v>
      </c>
    </row>
    <row r="557" spans="1:15" customFormat="1" x14ac:dyDescent="0.25">
      <c r="A557" s="14">
        <v>2023</v>
      </c>
      <c r="B557" s="14">
        <v>25</v>
      </c>
      <c r="C557" s="14" t="s">
        <v>18</v>
      </c>
      <c r="D557" s="14" t="s">
        <v>47</v>
      </c>
      <c r="E557" s="17">
        <v>89.545454550000002</v>
      </c>
      <c r="F557" s="17">
        <v>85.5</v>
      </c>
      <c r="G557" s="17"/>
      <c r="H557" s="17"/>
      <c r="I557" s="17"/>
      <c r="J557" s="17"/>
      <c r="K557" s="17">
        <v>102.7272727</v>
      </c>
      <c r="L557" s="17">
        <v>102.1818182</v>
      </c>
      <c r="M557" s="17"/>
      <c r="N557" s="17"/>
      <c r="O557" s="22">
        <v>82.227272729999996</v>
      </c>
    </row>
    <row r="558" spans="1:15" customFormat="1" x14ac:dyDescent="0.25">
      <c r="A558" s="14">
        <v>2023</v>
      </c>
      <c r="B558" s="14">
        <v>25</v>
      </c>
      <c r="C558" s="14" t="s">
        <v>18</v>
      </c>
      <c r="D558" s="14" t="s">
        <v>48</v>
      </c>
      <c r="E558" s="17">
        <v>80.189071040000002</v>
      </c>
      <c r="F558" s="17">
        <v>89.820765030000004</v>
      </c>
      <c r="G558" s="17"/>
      <c r="H558" s="17">
        <v>142.96562499999999</v>
      </c>
      <c r="I558" s="17">
        <v>145.69999999999999</v>
      </c>
      <c r="J558" s="17">
        <v>134.74687499999999</v>
      </c>
      <c r="K558" s="17">
        <v>92.871038249999998</v>
      </c>
      <c r="L558" s="17">
        <v>87.819672130000001</v>
      </c>
      <c r="M558" s="17"/>
      <c r="N558" s="17"/>
      <c r="O558" s="22">
        <v>79.442076499999999</v>
      </c>
    </row>
    <row r="559" spans="1:15" customFormat="1" x14ac:dyDescent="0.25">
      <c r="A559" s="14">
        <v>2023</v>
      </c>
      <c r="B559" s="14">
        <v>27</v>
      </c>
      <c r="C559" s="14" t="s">
        <v>130</v>
      </c>
      <c r="D559" s="17" t="s">
        <v>46</v>
      </c>
      <c r="E559" s="17">
        <v>73.898734180000005</v>
      </c>
      <c r="F559" s="17">
        <v>81.645569620000003</v>
      </c>
      <c r="G559" s="17"/>
      <c r="H559" s="17"/>
      <c r="I559" s="17"/>
      <c r="J559" s="17"/>
      <c r="K559" s="17">
        <v>76.835443040000001</v>
      </c>
      <c r="L559" s="17">
        <v>78.227848100000003</v>
      </c>
      <c r="M559" s="17"/>
      <c r="N559" s="17"/>
      <c r="O559" s="22">
        <v>66.253164560000002</v>
      </c>
    </row>
    <row r="560" spans="1:15" customFormat="1" x14ac:dyDescent="0.25">
      <c r="A560" s="14">
        <v>2023</v>
      </c>
      <c r="B560" s="14">
        <v>27</v>
      </c>
      <c r="C560" s="14" t="s">
        <v>130</v>
      </c>
      <c r="D560" s="14" t="s">
        <v>48</v>
      </c>
      <c r="E560" s="17">
        <v>73.898734180000005</v>
      </c>
      <c r="F560" s="17">
        <v>81.645569620000003</v>
      </c>
      <c r="G560" s="17"/>
      <c r="H560" s="17"/>
      <c r="I560" s="17"/>
      <c r="J560" s="17"/>
      <c r="K560" s="17">
        <v>76.835443040000001</v>
      </c>
      <c r="L560" s="17">
        <v>78.227848100000003</v>
      </c>
      <c r="M560" s="17"/>
      <c r="N560" s="17"/>
      <c r="O560" s="22">
        <v>66.253164560000002</v>
      </c>
    </row>
    <row r="561" spans="1:15" customFormat="1" x14ac:dyDescent="0.25">
      <c r="A561" s="14">
        <v>2023</v>
      </c>
      <c r="B561" s="14">
        <v>41</v>
      </c>
      <c r="C561" s="14" t="s">
        <v>103</v>
      </c>
      <c r="D561" s="17" t="s">
        <v>46</v>
      </c>
      <c r="E561" s="17">
        <v>84.092696630000006</v>
      </c>
      <c r="F561" s="17">
        <v>93.398876400000006</v>
      </c>
      <c r="G561" s="17"/>
      <c r="H561" s="17"/>
      <c r="I561" s="17"/>
      <c r="J561" s="17"/>
      <c r="K561" s="17">
        <v>101.9073034</v>
      </c>
      <c r="L561" s="17">
        <v>93.412921350000005</v>
      </c>
      <c r="M561" s="17">
        <v>105.33333330000001</v>
      </c>
      <c r="N561" s="17"/>
      <c r="O561" s="22">
        <v>90.547752810000006</v>
      </c>
    </row>
    <row r="562" spans="1:15" customFormat="1" x14ac:dyDescent="0.25">
      <c r="A562" s="14">
        <v>2023</v>
      </c>
      <c r="B562" s="14">
        <v>41</v>
      </c>
      <c r="C562" s="14" t="s">
        <v>103</v>
      </c>
      <c r="D562" s="14" t="s">
        <v>47</v>
      </c>
      <c r="E562" s="17">
        <v>81.419243989999998</v>
      </c>
      <c r="F562" s="17">
        <v>92.649484540000003</v>
      </c>
      <c r="G562" s="17"/>
      <c r="H562" s="17"/>
      <c r="I562" s="17"/>
      <c r="J562" s="17"/>
      <c r="K562" s="17">
        <v>99.786941580000004</v>
      </c>
      <c r="L562" s="17">
        <v>90.676975949999999</v>
      </c>
      <c r="M562" s="17"/>
      <c r="N562" s="17"/>
      <c r="O562" s="22">
        <v>88.30927835</v>
      </c>
    </row>
    <row r="563" spans="1:15" customFormat="1" x14ac:dyDescent="0.25">
      <c r="A563" s="14">
        <v>2023</v>
      </c>
      <c r="B563" s="14">
        <v>41</v>
      </c>
      <c r="C563" s="14" t="s">
        <v>103</v>
      </c>
      <c r="D563" s="14" t="s">
        <v>48</v>
      </c>
      <c r="E563" s="17">
        <v>96.061538459999994</v>
      </c>
      <c r="F563" s="17">
        <v>96.753846150000001</v>
      </c>
      <c r="G563" s="17"/>
      <c r="H563" s="17"/>
      <c r="I563" s="17"/>
      <c r="J563" s="17"/>
      <c r="K563" s="17">
        <v>111.4</v>
      </c>
      <c r="L563" s="17">
        <v>105.66153850000001</v>
      </c>
      <c r="M563" s="17">
        <v>105.33333330000001</v>
      </c>
      <c r="N563" s="17"/>
      <c r="O563" s="22">
        <v>100.5692308</v>
      </c>
    </row>
    <row r="564" spans="1:15" customFormat="1" x14ac:dyDescent="0.25">
      <c r="A564" s="14">
        <v>2023</v>
      </c>
      <c r="B564" s="14">
        <v>44</v>
      </c>
      <c r="C564" s="14" t="s">
        <v>104</v>
      </c>
      <c r="D564" s="17" t="s">
        <v>46</v>
      </c>
      <c r="E564" s="17">
        <v>80.276595740000005</v>
      </c>
      <c r="F564" s="17">
        <v>85.931914890000002</v>
      </c>
      <c r="G564" s="17">
        <v>75.657142859999993</v>
      </c>
      <c r="H564" s="17"/>
      <c r="I564" s="17"/>
      <c r="J564" s="17"/>
      <c r="K564" s="17">
        <v>89.610638300000005</v>
      </c>
      <c r="L564" s="17">
        <v>87.782978720000003</v>
      </c>
      <c r="M564" s="17">
        <v>82.882352940000004</v>
      </c>
      <c r="N564" s="17"/>
      <c r="O564" s="22">
        <v>76.055319150000003</v>
      </c>
    </row>
    <row r="565" spans="1:15" customFormat="1" x14ac:dyDescent="0.25">
      <c r="A565" s="14">
        <v>2023</v>
      </c>
      <c r="B565" s="14">
        <v>44</v>
      </c>
      <c r="C565" s="14" t="s">
        <v>104</v>
      </c>
      <c r="D565" s="14" t="s">
        <v>48</v>
      </c>
      <c r="E565" s="17">
        <v>80.276595740000005</v>
      </c>
      <c r="F565" s="17">
        <v>85.931914890000002</v>
      </c>
      <c r="G565" s="17">
        <v>75.657142859999993</v>
      </c>
      <c r="H565" s="17"/>
      <c r="I565" s="17"/>
      <c r="J565" s="17"/>
      <c r="K565" s="17">
        <v>89.610638300000005</v>
      </c>
      <c r="L565" s="17">
        <v>87.782978720000003</v>
      </c>
      <c r="M565" s="17">
        <v>82.882352940000004</v>
      </c>
      <c r="N565" s="17"/>
      <c r="O565" s="22">
        <v>76.055319150000003</v>
      </c>
    </row>
    <row r="566" spans="1:15" customFormat="1" x14ac:dyDescent="0.25">
      <c r="A566" s="14">
        <v>2023</v>
      </c>
      <c r="B566" s="14">
        <v>47</v>
      </c>
      <c r="C566" s="14" t="s">
        <v>105</v>
      </c>
      <c r="D566" s="17" t="s">
        <v>46</v>
      </c>
      <c r="E566" s="17">
        <v>80.618776670000003</v>
      </c>
      <c r="F566" s="17">
        <v>82.927927929999996</v>
      </c>
      <c r="G566" s="17"/>
      <c r="H566" s="17">
        <v>168.2307692</v>
      </c>
      <c r="I566" s="17">
        <v>169.8461538</v>
      </c>
      <c r="J566" s="17">
        <v>150.92307690000001</v>
      </c>
      <c r="K566" s="17">
        <v>89.138928399999998</v>
      </c>
      <c r="L566" s="17">
        <v>86.287814130000001</v>
      </c>
      <c r="M566" s="17">
        <v>76.095238100000003</v>
      </c>
      <c r="N566" s="17">
        <v>82.837092729999995</v>
      </c>
      <c r="O566" s="22">
        <v>73.389758180000001</v>
      </c>
    </row>
    <row r="567" spans="1:15" customFormat="1" x14ac:dyDescent="0.25">
      <c r="A567" s="14">
        <v>2023</v>
      </c>
      <c r="B567" s="14">
        <v>47</v>
      </c>
      <c r="C567" s="14" t="s">
        <v>105</v>
      </c>
      <c r="D567" s="14" t="s">
        <v>48</v>
      </c>
      <c r="E567" s="17">
        <v>80.618776670000003</v>
      </c>
      <c r="F567" s="17">
        <v>82.927927929999996</v>
      </c>
      <c r="G567" s="17"/>
      <c r="H567" s="17">
        <v>168.2307692</v>
      </c>
      <c r="I567" s="17">
        <v>169.8461538</v>
      </c>
      <c r="J567" s="17">
        <v>150.92307690000001</v>
      </c>
      <c r="K567" s="17">
        <v>89.138928399999998</v>
      </c>
      <c r="L567" s="17">
        <v>86.287814130000001</v>
      </c>
      <c r="M567" s="17">
        <v>76.095238100000003</v>
      </c>
      <c r="N567" s="17">
        <v>82.837092729999995</v>
      </c>
      <c r="O567" s="22">
        <v>73.389758180000001</v>
      </c>
    </row>
    <row r="568" spans="1:15" customFormat="1" x14ac:dyDescent="0.25">
      <c r="A568" s="14">
        <v>2023</v>
      </c>
      <c r="B568" s="14">
        <v>50</v>
      </c>
      <c r="C568" s="14" t="s">
        <v>106</v>
      </c>
      <c r="D568" s="17" t="s">
        <v>46</v>
      </c>
      <c r="E568" s="17">
        <v>93.761061949999998</v>
      </c>
      <c r="F568" s="17">
        <v>101.5929204</v>
      </c>
      <c r="G568" s="17"/>
      <c r="H568" s="17"/>
      <c r="I568" s="17"/>
      <c r="J568" s="17"/>
      <c r="K568" s="17">
        <v>106.30088499999999</v>
      </c>
      <c r="L568" s="17">
        <v>100.8053097</v>
      </c>
      <c r="M568" s="17"/>
      <c r="N568" s="17"/>
      <c r="O568" s="22">
        <v>88.256637170000005</v>
      </c>
    </row>
    <row r="569" spans="1:15" customFormat="1" x14ac:dyDescent="0.25">
      <c r="A569" s="14">
        <v>2023</v>
      </c>
      <c r="B569" s="14">
        <v>50</v>
      </c>
      <c r="C569" s="14" t="s">
        <v>106</v>
      </c>
      <c r="D569" s="14" t="s">
        <v>48</v>
      </c>
      <c r="E569" s="17">
        <v>93.761061949999998</v>
      </c>
      <c r="F569" s="17">
        <v>101.5929204</v>
      </c>
      <c r="G569" s="17"/>
      <c r="H569" s="17"/>
      <c r="I569" s="17"/>
      <c r="J569" s="17"/>
      <c r="K569" s="17">
        <v>106.30088499999999</v>
      </c>
      <c r="L569" s="17">
        <v>100.8053097</v>
      </c>
      <c r="M569" s="17"/>
      <c r="N569" s="17"/>
      <c r="O569" s="22">
        <v>88.256637170000005</v>
      </c>
    </row>
    <row r="570" spans="1:15" customFormat="1" x14ac:dyDescent="0.25">
      <c r="A570" s="14">
        <v>2023</v>
      </c>
      <c r="B570" s="14">
        <v>52</v>
      </c>
      <c r="C570" s="14" t="s">
        <v>131</v>
      </c>
      <c r="D570" s="17" t="s">
        <v>46</v>
      </c>
      <c r="E570" s="17">
        <v>94.092651759999995</v>
      </c>
      <c r="F570" s="17">
        <v>98.648562299999995</v>
      </c>
      <c r="G570" s="17"/>
      <c r="H570" s="17">
        <v>144.78205130000001</v>
      </c>
      <c r="I570" s="17">
        <v>149.46153849999999</v>
      </c>
      <c r="J570" s="17">
        <v>139.97435899999999</v>
      </c>
      <c r="K570" s="17">
        <v>103.14057510000001</v>
      </c>
      <c r="L570" s="17">
        <v>99.849840259999993</v>
      </c>
      <c r="M570" s="17"/>
      <c r="N570" s="17">
        <v>114.6956522</v>
      </c>
      <c r="O570" s="22">
        <v>82.76677316</v>
      </c>
    </row>
    <row r="571" spans="1:15" customFormat="1" x14ac:dyDescent="0.25">
      <c r="A571" s="14">
        <v>2023</v>
      </c>
      <c r="B571" s="14">
        <v>52</v>
      </c>
      <c r="C571" s="14" t="s">
        <v>131</v>
      </c>
      <c r="D571" s="14" t="s">
        <v>47</v>
      </c>
      <c r="E571" s="17">
        <v>89.9</v>
      </c>
      <c r="F571" s="17">
        <v>100.6833333</v>
      </c>
      <c r="G571" s="17"/>
      <c r="H571" s="17"/>
      <c r="I571" s="17"/>
      <c r="J571" s="17"/>
      <c r="K571" s="17">
        <v>101.3166667</v>
      </c>
      <c r="L571" s="17">
        <v>97.844444440000004</v>
      </c>
      <c r="M571" s="17"/>
      <c r="N571" s="17">
        <v>111.54545450000001</v>
      </c>
      <c r="O571" s="22">
        <v>83.105555559999999</v>
      </c>
    </row>
    <row r="572" spans="1:15" customFormat="1" x14ac:dyDescent="0.25">
      <c r="A572" s="14">
        <v>2023</v>
      </c>
      <c r="B572" s="14">
        <v>52</v>
      </c>
      <c r="C572" s="14" t="s">
        <v>131</v>
      </c>
      <c r="D572" s="14" t="s">
        <v>48</v>
      </c>
      <c r="E572" s="17">
        <v>99.766917289999995</v>
      </c>
      <c r="F572" s="17">
        <v>95.894736839999993</v>
      </c>
      <c r="G572" s="17"/>
      <c r="H572" s="17">
        <v>144.78205130000001</v>
      </c>
      <c r="I572" s="17">
        <v>149.46153849999999</v>
      </c>
      <c r="J572" s="17">
        <v>139.97435899999999</v>
      </c>
      <c r="K572" s="17">
        <v>105.6090226</v>
      </c>
      <c r="L572" s="17">
        <v>102.5639098</v>
      </c>
      <c r="M572" s="17"/>
      <c r="N572" s="17">
        <v>117.58333330000001</v>
      </c>
      <c r="O572" s="22">
        <v>82.308270680000007</v>
      </c>
    </row>
    <row r="573" spans="1:15" customFormat="1" x14ac:dyDescent="0.25">
      <c r="A573" s="14">
        <v>2023</v>
      </c>
      <c r="B573" s="14">
        <v>54</v>
      </c>
      <c r="C573" s="14" t="s">
        <v>108</v>
      </c>
      <c r="D573" s="17" t="s">
        <v>46</v>
      </c>
      <c r="E573" s="17">
        <v>89.699575370000005</v>
      </c>
      <c r="F573" s="17">
        <v>97.886411890000005</v>
      </c>
      <c r="G573" s="17"/>
      <c r="H573" s="17">
        <v>166.7619048</v>
      </c>
      <c r="I573" s="17">
        <v>172.7380952</v>
      </c>
      <c r="J573" s="17">
        <v>160.4761905</v>
      </c>
      <c r="K573" s="17">
        <v>99.367303609999993</v>
      </c>
      <c r="L573" s="17">
        <v>95.845010619999996</v>
      </c>
      <c r="M573" s="17">
        <v>99.181818179999993</v>
      </c>
      <c r="N573" s="17"/>
      <c r="O573" s="22">
        <v>85.897027600000001</v>
      </c>
    </row>
    <row r="574" spans="1:15" customFormat="1" x14ac:dyDescent="0.25">
      <c r="A574" s="14">
        <v>2023</v>
      </c>
      <c r="B574" s="14">
        <v>54</v>
      </c>
      <c r="C574" s="14" t="s">
        <v>108</v>
      </c>
      <c r="D574" s="14" t="s">
        <v>47</v>
      </c>
      <c r="E574" s="17">
        <v>90.115606940000006</v>
      </c>
      <c r="F574" s="17">
        <v>95.849710979999998</v>
      </c>
      <c r="G574" s="17"/>
      <c r="H574" s="17"/>
      <c r="I574" s="17"/>
      <c r="J574" s="17"/>
      <c r="K574" s="17">
        <v>108.9653179</v>
      </c>
      <c r="L574" s="17">
        <v>102.49132950000001</v>
      </c>
      <c r="M574" s="17">
        <v>99.181818179999993</v>
      </c>
      <c r="N574" s="17"/>
      <c r="O574" s="22">
        <v>87.826589600000005</v>
      </c>
    </row>
    <row r="575" spans="1:15" customFormat="1" x14ac:dyDescent="0.25">
      <c r="A575" s="14">
        <v>2023</v>
      </c>
      <c r="B575" s="14">
        <v>54</v>
      </c>
      <c r="C575" s="14" t="s">
        <v>108</v>
      </c>
      <c r="D575" s="14" t="s">
        <v>48</v>
      </c>
      <c r="E575" s="17">
        <v>89.605981790000001</v>
      </c>
      <c r="F575" s="17">
        <v>98.344603379999995</v>
      </c>
      <c r="G575" s="17"/>
      <c r="H575" s="17">
        <v>166.7619048</v>
      </c>
      <c r="I575" s="17">
        <v>172.7380952</v>
      </c>
      <c r="J575" s="17">
        <v>160.4761905</v>
      </c>
      <c r="K575" s="17">
        <v>97.208062420000005</v>
      </c>
      <c r="L575" s="17">
        <v>94.349804939999999</v>
      </c>
      <c r="M575" s="17"/>
      <c r="N575" s="17"/>
      <c r="O575" s="22">
        <v>85.462938879999996</v>
      </c>
    </row>
    <row r="576" spans="1:15" customFormat="1" x14ac:dyDescent="0.25">
      <c r="A576" s="14">
        <v>2023</v>
      </c>
      <c r="B576" s="14">
        <v>63</v>
      </c>
      <c r="C576" s="14" t="s">
        <v>132</v>
      </c>
      <c r="D576" s="17" t="s">
        <v>46</v>
      </c>
      <c r="E576" s="17">
        <v>94.244274809999993</v>
      </c>
      <c r="F576" s="17">
        <v>99.354961829999993</v>
      </c>
      <c r="G576" s="17"/>
      <c r="H576" s="17"/>
      <c r="I576" s="17"/>
      <c r="J576" s="17"/>
      <c r="K576" s="17">
        <v>116.98091599999999</v>
      </c>
      <c r="L576" s="17">
        <v>102.610687</v>
      </c>
      <c r="M576" s="17"/>
      <c r="N576" s="17"/>
      <c r="O576" s="22">
        <v>95.461832060000006</v>
      </c>
    </row>
    <row r="577" spans="1:15" customFormat="1" x14ac:dyDescent="0.25">
      <c r="A577" s="14">
        <v>2023</v>
      </c>
      <c r="B577" s="14">
        <v>63</v>
      </c>
      <c r="C577" s="14" t="s">
        <v>132</v>
      </c>
      <c r="D577" s="14" t="s">
        <v>47</v>
      </c>
      <c r="E577" s="17">
        <v>91.330645160000003</v>
      </c>
      <c r="F577" s="17">
        <v>101.5080645</v>
      </c>
      <c r="G577" s="17"/>
      <c r="H577" s="17"/>
      <c r="I577" s="17"/>
      <c r="J577" s="17"/>
      <c r="K577" s="17">
        <v>121.87903230000001</v>
      </c>
      <c r="L577" s="17">
        <v>105.0564516</v>
      </c>
      <c r="M577" s="17"/>
      <c r="N577" s="17"/>
      <c r="O577" s="22">
        <v>92.685483869999999</v>
      </c>
    </row>
    <row r="578" spans="1:15" customFormat="1" x14ac:dyDescent="0.25">
      <c r="A578" s="14">
        <v>2023</v>
      </c>
      <c r="B578" s="14">
        <v>63</v>
      </c>
      <c r="C578" s="14" t="s">
        <v>132</v>
      </c>
      <c r="D578" s="14" t="s">
        <v>48</v>
      </c>
      <c r="E578" s="17">
        <v>96.86231884</v>
      </c>
      <c r="F578" s="17">
        <v>97.420289859999997</v>
      </c>
      <c r="G578" s="17"/>
      <c r="H578" s="17"/>
      <c r="I578" s="17"/>
      <c r="J578" s="17"/>
      <c r="K578" s="17">
        <v>112.5797101</v>
      </c>
      <c r="L578" s="17">
        <v>100.4130435</v>
      </c>
      <c r="M578" s="17"/>
      <c r="N578" s="17"/>
      <c r="O578" s="22">
        <v>97.956521739999999</v>
      </c>
    </row>
    <row r="579" spans="1:15" customFormat="1" x14ac:dyDescent="0.25">
      <c r="A579" s="14">
        <v>2023</v>
      </c>
      <c r="B579" s="14">
        <v>66</v>
      </c>
      <c r="C579" s="14" t="s">
        <v>110</v>
      </c>
      <c r="D579" s="17" t="s">
        <v>46</v>
      </c>
      <c r="E579" s="17">
        <v>91.39463087</v>
      </c>
      <c r="F579" s="17">
        <v>96.976510070000003</v>
      </c>
      <c r="G579" s="17">
        <v>99.5</v>
      </c>
      <c r="H579" s="17">
        <v>148</v>
      </c>
      <c r="I579" s="17">
        <v>144.7333333</v>
      </c>
      <c r="J579" s="17">
        <v>124</v>
      </c>
      <c r="K579" s="17">
        <v>106.0838926</v>
      </c>
      <c r="L579" s="17">
        <v>97.802013419999994</v>
      </c>
      <c r="M579" s="17"/>
      <c r="N579" s="17">
        <v>120.79166669999999</v>
      </c>
      <c r="O579" s="22">
        <v>86.559060400000007</v>
      </c>
    </row>
    <row r="580" spans="1:15" customFormat="1" x14ac:dyDescent="0.25">
      <c r="A580" s="14">
        <v>2023</v>
      </c>
      <c r="B580" s="14">
        <v>66</v>
      </c>
      <c r="C580" s="14" t="s">
        <v>110</v>
      </c>
      <c r="D580" s="14" t="s">
        <v>47</v>
      </c>
      <c r="E580" s="17">
        <v>88.447565539999999</v>
      </c>
      <c r="F580" s="17">
        <v>94.128277150000002</v>
      </c>
      <c r="G580" s="17"/>
      <c r="H580" s="17"/>
      <c r="I580" s="17"/>
      <c r="J580" s="17"/>
      <c r="K580" s="17">
        <v>102.15168540000001</v>
      </c>
      <c r="L580" s="17">
        <v>93.929775280000001</v>
      </c>
      <c r="M580" s="17"/>
      <c r="N580" s="17"/>
      <c r="O580" s="22">
        <v>81.810861419999995</v>
      </c>
    </row>
    <row r="581" spans="1:15" customFormat="1" x14ac:dyDescent="0.25">
      <c r="A581" s="14">
        <v>2023</v>
      </c>
      <c r="B581" s="14">
        <v>66</v>
      </c>
      <c r="C581" s="14" t="s">
        <v>110</v>
      </c>
      <c r="D581" s="14" t="s">
        <v>48</v>
      </c>
      <c r="E581" s="17">
        <v>98.853080570000003</v>
      </c>
      <c r="F581" s="17">
        <v>104.1848341</v>
      </c>
      <c r="G581" s="17">
        <v>99.5</v>
      </c>
      <c r="H581" s="17">
        <v>148</v>
      </c>
      <c r="I581" s="17">
        <v>144.7333333</v>
      </c>
      <c r="J581" s="17">
        <v>124</v>
      </c>
      <c r="K581" s="17">
        <v>116.035545</v>
      </c>
      <c r="L581" s="17">
        <v>107.6018957</v>
      </c>
      <c r="M581" s="17"/>
      <c r="N581" s="17">
        <v>120.79166669999999</v>
      </c>
      <c r="O581" s="22">
        <v>98.575829380000002</v>
      </c>
    </row>
    <row r="582" spans="1:15" customFormat="1" x14ac:dyDescent="0.25">
      <c r="A582" s="14">
        <v>2023</v>
      </c>
      <c r="B582" s="14">
        <v>68</v>
      </c>
      <c r="C582" s="14" t="s">
        <v>111</v>
      </c>
      <c r="D582" s="17" t="s">
        <v>46</v>
      </c>
      <c r="E582" s="17">
        <v>91.347807110000005</v>
      </c>
      <c r="F582" s="17">
        <v>98.432686009999998</v>
      </c>
      <c r="G582" s="17">
        <v>108.1025641</v>
      </c>
      <c r="H582" s="17">
        <v>155.0930233</v>
      </c>
      <c r="I582" s="17">
        <v>158</v>
      </c>
      <c r="J582" s="17">
        <v>146.2015504</v>
      </c>
      <c r="K582" s="17">
        <v>102.9251582</v>
      </c>
      <c r="L582" s="17">
        <v>99.493563170000002</v>
      </c>
      <c r="M582" s="17">
        <v>101.0113636</v>
      </c>
      <c r="N582" s="17">
        <v>108.7833333</v>
      </c>
      <c r="O582" s="22">
        <v>89.718743180000004</v>
      </c>
    </row>
    <row r="583" spans="1:15" customFormat="1" x14ac:dyDescent="0.25">
      <c r="A583" s="14">
        <v>2023</v>
      </c>
      <c r="B583" s="14">
        <v>68</v>
      </c>
      <c r="C583" s="14" t="s">
        <v>111</v>
      </c>
      <c r="D583" s="14" t="s">
        <v>47</v>
      </c>
      <c r="E583" s="17">
        <v>86.167315180000003</v>
      </c>
      <c r="F583" s="17">
        <v>94.942931259999995</v>
      </c>
      <c r="G583" s="17"/>
      <c r="H583" s="17"/>
      <c r="I583" s="17"/>
      <c r="J583" s="17"/>
      <c r="K583" s="17">
        <v>94.133592739999997</v>
      </c>
      <c r="L583" s="17">
        <v>90.797665370000004</v>
      </c>
      <c r="M583" s="17"/>
      <c r="N583" s="17"/>
      <c r="O583" s="22">
        <v>80.211413750000006</v>
      </c>
    </row>
    <row r="584" spans="1:15" customFormat="1" x14ac:dyDescent="0.25">
      <c r="A584" s="14">
        <v>2023</v>
      </c>
      <c r="B584" s="14">
        <v>68</v>
      </c>
      <c r="C584" s="14" t="s">
        <v>111</v>
      </c>
      <c r="D584" s="14" t="s">
        <v>48</v>
      </c>
      <c r="E584" s="17">
        <v>92.395592859999994</v>
      </c>
      <c r="F584" s="17">
        <v>99.138509970000001</v>
      </c>
      <c r="G584" s="17">
        <v>108.1025641</v>
      </c>
      <c r="H584" s="17">
        <v>155.0930233</v>
      </c>
      <c r="I584" s="17">
        <v>158</v>
      </c>
      <c r="J584" s="17">
        <v>146.2015504</v>
      </c>
      <c r="K584" s="17">
        <v>104.7033054</v>
      </c>
      <c r="L584" s="17">
        <v>101.25236099999999</v>
      </c>
      <c r="M584" s="17">
        <v>101.0113636</v>
      </c>
      <c r="N584" s="17">
        <v>108.7833333</v>
      </c>
      <c r="O584" s="22">
        <v>91.64165792</v>
      </c>
    </row>
    <row r="585" spans="1:15" customFormat="1" x14ac:dyDescent="0.25">
      <c r="A585" s="14">
        <v>2023</v>
      </c>
      <c r="B585" s="14">
        <v>70</v>
      </c>
      <c r="C585" s="14" t="s">
        <v>112</v>
      </c>
      <c r="D585" s="17" t="s">
        <v>46</v>
      </c>
      <c r="E585" s="17">
        <v>78.187804880000002</v>
      </c>
      <c r="F585" s="17">
        <v>83.973170730000007</v>
      </c>
      <c r="G585" s="17"/>
      <c r="H585" s="17">
        <v>140.21875</v>
      </c>
      <c r="I585" s="17">
        <v>142.875</v>
      </c>
      <c r="J585" s="17">
        <v>131.515625</v>
      </c>
      <c r="K585" s="17">
        <v>90.880487799999997</v>
      </c>
      <c r="L585" s="17">
        <v>85.839024390000006</v>
      </c>
      <c r="M585" s="17"/>
      <c r="N585" s="17"/>
      <c r="O585" s="22">
        <v>75.012195120000001</v>
      </c>
    </row>
    <row r="586" spans="1:15" customFormat="1" x14ac:dyDescent="0.25">
      <c r="A586" s="14">
        <v>2023</v>
      </c>
      <c r="B586" s="14">
        <v>70</v>
      </c>
      <c r="C586" s="14" t="s">
        <v>112</v>
      </c>
      <c r="D586" s="14" t="s">
        <v>47</v>
      </c>
      <c r="E586" s="17">
        <v>100.19047620000001</v>
      </c>
      <c r="F586" s="17">
        <v>89.047619049999994</v>
      </c>
      <c r="G586" s="17"/>
      <c r="H586" s="17"/>
      <c r="I586" s="17"/>
      <c r="J586" s="17"/>
      <c r="K586" s="17">
        <v>105.66666669999999</v>
      </c>
      <c r="L586" s="17">
        <v>101.2857143</v>
      </c>
      <c r="M586" s="17"/>
      <c r="N586" s="17"/>
      <c r="O586" s="22">
        <v>86.142857140000004</v>
      </c>
    </row>
    <row r="587" spans="1:15" customFormat="1" x14ac:dyDescent="0.25">
      <c r="A587" s="14">
        <v>2023</v>
      </c>
      <c r="B587" s="14">
        <v>70</v>
      </c>
      <c r="C587" s="14" t="s">
        <v>112</v>
      </c>
      <c r="D587" s="14" t="s">
        <v>48</v>
      </c>
      <c r="E587" s="17">
        <v>77</v>
      </c>
      <c r="F587" s="17">
        <v>83.699228790000006</v>
      </c>
      <c r="G587" s="17"/>
      <c r="H587" s="17">
        <v>140.21875</v>
      </c>
      <c r="I587" s="17">
        <v>142.875</v>
      </c>
      <c r="J587" s="17">
        <v>131.515625</v>
      </c>
      <c r="K587" s="17">
        <v>90.082262209999996</v>
      </c>
      <c r="L587" s="17">
        <v>85.005141390000006</v>
      </c>
      <c r="M587" s="17"/>
      <c r="N587" s="17"/>
      <c r="O587" s="22">
        <v>74.411311049999995</v>
      </c>
    </row>
    <row r="588" spans="1:15" customFormat="1" x14ac:dyDescent="0.25">
      <c r="A588" s="14">
        <v>2023</v>
      </c>
      <c r="B588" s="14">
        <v>73</v>
      </c>
      <c r="C588" s="14" t="s">
        <v>113</v>
      </c>
      <c r="D588" s="17" t="s">
        <v>46</v>
      </c>
      <c r="E588" s="17">
        <v>86.63423761</v>
      </c>
      <c r="F588" s="17">
        <v>91.923760520000002</v>
      </c>
      <c r="G588" s="17">
        <v>110.44444439999999</v>
      </c>
      <c r="H588" s="17">
        <v>136.31818179999999</v>
      </c>
      <c r="I588" s="17">
        <v>138.20454549999999</v>
      </c>
      <c r="J588" s="17">
        <v>127.8409091</v>
      </c>
      <c r="K588" s="17">
        <v>95.507015899999999</v>
      </c>
      <c r="L588" s="17">
        <v>92.461178669999995</v>
      </c>
      <c r="M588" s="17">
        <v>85.232323230000006</v>
      </c>
      <c r="N588" s="17"/>
      <c r="O588" s="22">
        <v>82.974742750000004</v>
      </c>
    </row>
    <row r="589" spans="1:15" customFormat="1" x14ac:dyDescent="0.25">
      <c r="A589" s="14">
        <v>2023</v>
      </c>
      <c r="B589" s="14">
        <v>73</v>
      </c>
      <c r="C589" s="14" t="s">
        <v>113</v>
      </c>
      <c r="D589" s="14" t="s">
        <v>47</v>
      </c>
      <c r="E589" s="17">
        <v>85.983606559999998</v>
      </c>
      <c r="F589" s="17">
        <v>100.8360656</v>
      </c>
      <c r="G589" s="17"/>
      <c r="H589" s="17"/>
      <c r="I589" s="17"/>
      <c r="J589" s="17"/>
      <c r="K589" s="17">
        <v>98.057377049999999</v>
      </c>
      <c r="L589" s="17">
        <v>88.770491800000002</v>
      </c>
      <c r="M589" s="17">
        <v>83</v>
      </c>
      <c r="N589" s="17"/>
      <c r="O589" s="22">
        <v>87.467213110000003</v>
      </c>
    </row>
    <row r="590" spans="1:15" customFormat="1" x14ac:dyDescent="0.25">
      <c r="A590" s="14">
        <v>2023</v>
      </c>
      <c r="B590" s="14">
        <v>73</v>
      </c>
      <c r="C590" s="14" t="s">
        <v>113</v>
      </c>
      <c r="D590" s="14" t="s">
        <v>48</v>
      </c>
      <c r="E590" s="17">
        <v>86.673611109999996</v>
      </c>
      <c r="F590" s="17">
        <v>91.384424600000003</v>
      </c>
      <c r="G590" s="17">
        <v>110.44444439999999</v>
      </c>
      <c r="H590" s="17">
        <v>136.31818179999999</v>
      </c>
      <c r="I590" s="17">
        <v>138.20454549999999</v>
      </c>
      <c r="J590" s="17">
        <v>127.8409091</v>
      </c>
      <c r="K590" s="17">
        <v>95.352678569999995</v>
      </c>
      <c r="L590" s="17">
        <v>92.684523810000002</v>
      </c>
      <c r="M590" s="17">
        <v>85.255102039999997</v>
      </c>
      <c r="N590" s="17"/>
      <c r="O590" s="22">
        <v>82.702876979999999</v>
      </c>
    </row>
    <row r="591" spans="1:15" customFormat="1" x14ac:dyDescent="0.25">
      <c r="A591" s="14">
        <v>2023</v>
      </c>
      <c r="B591" s="14">
        <v>76</v>
      </c>
      <c r="C591" s="14" t="s">
        <v>114</v>
      </c>
      <c r="D591" s="17" t="s">
        <v>46</v>
      </c>
      <c r="E591" s="17">
        <v>87.454726769999994</v>
      </c>
      <c r="F591" s="17">
        <v>96.147586759999996</v>
      </c>
      <c r="G591" s="17">
        <v>87.6</v>
      </c>
      <c r="H591" s="17">
        <v>136.0727273</v>
      </c>
      <c r="I591" s="17">
        <v>132.70909090000001</v>
      </c>
      <c r="J591" s="17">
        <v>123.3454545</v>
      </c>
      <c r="K591" s="17">
        <v>101.82090150000001</v>
      </c>
      <c r="L591" s="17">
        <v>95.302353409999995</v>
      </c>
      <c r="M591" s="17"/>
      <c r="N591" s="17">
        <v>132.69999999999999</v>
      </c>
      <c r="O591" s="22">
        <v>83.337854010000001</v>
      </c>
    </row>
    <row r="592" spans="1:15" customFormat="1" x14ac:dyDescent="0.25">
      <c r="A592" s="14">
        <v>2023</v>
      </c>
      <c r="B592" s="14">
        <v>76</v>
      </c>
      <c r="C592" s="14" t="s">
        <v>114</v>
      </c>
      <c r="D592" s="14" t="s">
        <v>47</v>
      </c>
      <c r="E592" s="17">
        <v>86.728643219999995</v>
      </c>
      <c r="F592" s="17">
        <v>98.964265769999997</v>
      </c>
      <c r="G592" s="17">
        <v>87.6</v>
      </c>
      <c r="H592" s="17"/>
      <c r="I592" s="17"/>
      <c r="J592" s="17"/>
      <c r="K592" s="17">
        <v>104.8525963</v>
      </c>
      <c r="L592" s="17">
        <v>95.41708543</v>
      </c>
      <c r="M592" s="17"/>
      <c r="N592" s="17"/>
      <c r="O592" s="22">
        <v>82.656616420000006</v>
      </c>
    </row>
    <row r="593" spans="1:15" customFormat="1" x14ac:dyDescent="0.25">
      <c r="A593" s="14">
        <v>2023</v>
      </c>
      <c r="B593" s="14">
        <v>76</v>
      </c>
      <c r="C593" s="14" t="s">
        <v>114</v>
      </c>
      <c r="D593" s="14" t="s">
        <v>48</v>
      </c>
      <c r="E593" s="17">
        <v>87.858206640000006</v>
      </c>
      <c r="F593" s="17">
        <v>94.582376670000002</v>
      </c>
      <c r="G593" s="17"/>
      <c r="H593" s="17">
        <v>136.0727273</v>
      </c>
      <c r="I593" s="17">
        <v>132.70909090000001</v>
      </c>
      <c r="J593" s="17">
        <v>123.3454545</v>
      </c>
      <c r="K593" s="17">
        <v>100.1362085</v>
      </c>
      <c r="L593" s="17">
        <v>95.238597580000004</v>
      </c>
      <c r="M593" s="17"/>
      <c r="N593" s="17">
        <v>132.69999999999999</v>
      </c>
      <c r="O593" s="22">
        <v>83.716413279999998</v>
      </c>
    </row>
    <row r="594" spans="1:15" customFormat="1" x14ac:dyDescent="0.25">
      <c r="A594" s="14">
        <v>2023</v>
      </c>
      <c r="B594" s="14">
        <v>85</v>
      </c>
      <c r="C594" s="14" t="s">
        <v>115</v>
      </c>
      <c r="D594" s="17" t="s">
        <v>46</v>
      </c>
      <c r="E594" s="17">
        <v>92.3359375</v>
      </c>
      <c r="F594" s="17">
        <v>98.98828125</v>
      </c>
      <c r="G594" s="17"/>
      <c r="H594" s="17"/>
      <c r="I594" s="17"/>
      <c r="J594" s="17"/>
      <c r="K594" s="17">
        <v>109.234375</v>
      </c>
      <c r="L594" s="17">
        <v>101.1015625</v>
      </c>
      <c r="M594" s="17">
        <v>89.29090909</v>
      </c>
      <c r="N594" s="17"/>
      <c r="O594" s="22">
        <v>90.94921875</v>
      </c>
    </row>
    <row r="595" spans="1:15" customFormat="1" x14ac:dyDescent="0.25">
      <c r="A595" s="14">
        <v>2023</v>
      </c>
      <c r="B595" s="14">
        <v>85</v>
      </c>
      <c r="C595" s="14" t="s">
        <v>115</v>
      </c>
      <c r="D595" s="14" t="s">
        <v>47</v>
      </c>
      <c r="E595" s="17">
        <v>92.3359375</v>
      </c>
      <c r="F595" s="17">
        <v>98.98828125</v>
      </c>
      <c r="G595" s="17"/>
      <c r="H595" s="17"/>
      <c r="I595" s="17"/>
      <c r="J595" s="17"/>
      <c r="K595" s="17">
        <v>109.234375</v>
      </c>
      <c r="L595" s="17">
        <v>101.1015625</v>
      </c>
      <c r="M595" s="17">
        <v>89.29090909</v>
      </c>
      <c r="N595" s="17"/>
      <c r="O595" s="22">
        <v>90.94921875</v>
      </c>
    </row>
    <row r="596" spans="1:15" customFormat="1" x14ac:dyDescent="0.25">
      <c r="A596" s="14">
        <v>2023</v>
      </c>
      <c r="B596" s="14">
        <v>86</v>
      </c>
      <c r="C596" s="14" t="s">
        <v>116</v>
      </c>
      <c r="D596" s="17" t="s">
        <v>46</v>
      </c>
      <c r="E596" s="17">
        <v>87.590322580000006</v>
      </c>
      <c r="F596" s="17">
        <v>103.11290320000001</v>
      </c>
      <c r="G596" s="17"/>
      <c r="H596" s="17">
        <v>131.91666670000001</v>
      </c>
      <c r="I596" s="17">
        <v>140.5</v>
      </c>
      <c r="J596" s="17">
        <v>128.41666670000001</v>
      </c>
      <c r="K596" s="17">
        <v>96.57741935</v>
      </c>
      <c r="L596" s="17">
        <v>94.193548390000004</v>
      </c>
      <c r="M596" s="17">
        <v>97.8125</v>
      </c>
      <c r="N596" s="17"/>
      <c r="O596" s="22">
        <v>87.887096769999999</v>
      </c>
    </row>
    <row r="597" spans="1:15" customFormat="1" x14ac:dyDescent="0.25">
      <c r="A597" s="14">
        <v>2023</v>
      </c>
      <c r="B597" s="14">
        <v>86</v>
      </c>
      <c r="C597" s="14" t="s">
        <v>116</v>
      </c>
      <c r="D597" s="14" t="s">
        <v>48</v>
      </c>
      <c r="E597" s="17">
        <v>87.590322580000006</v>
      </c>
      <c r="F597" s="17">
        <v>103.11290320000001</v>
      </c>
      <c r="G597" s="17"/>
      <c r="H597" s="17">
        <v>131.91666670000001</v>
      </c>
      <c r="I597" s="17">
        <v>140.5</v>
      </c>
      <c r="J597" s="17">
        <v>128.41666670000001</v>
      </c>
      <c r="K597" s="17">
        <v>96.57741935</v>
      </c>
      <c r="L597" s="17">
        <v>94.193548390000004</v>
      </c>
      <c r="M597" s="17">
        <v>97.8125</v>
      </c>
      <c r="N597" s="17"/>
      <c r="O597" s="22">
        <v>87.887096769999999</v>
      </c>
    </row>
    <row r="598" spans="1:15" customFormat="1" x14ac:dyDescent="0.25">
      <c r="A598" s="14">
        <v>2023</v>
      </c>
      <c r="B598" s="14">
        <v>88</v>
      </c>
      <c r="C598" s="14" t="s">
        <v>133</v>
      </c>
      <c r="D598" s="17" t="s">
        <v>46</v>
      </c>
      <c r="E598" s="17">
        <v>75.75</v>
      </c>
      <c r="F598" s="17">
        <v>81.763888890000004</v>
      </c>
      <c r="G598" s="17"/>
      <c r="H598" s="17"/>
      <c r="I598" s="17"/>
      <c r="J598" s="17"/>
      <c r="K598" s="17">
        <v>104.6111111</v>
      </c>
      <c r="L598" s="17">
        <v>83.277777779999994</v>
      </c>
      <c r="M598" s="17"/>
      <c r="N598" s="17"/>
      <c r="O598" s="22">
        <v>71.083333330000002</v>
      </c>
    </row>
    <row r="599" spans="1:15" customFormat="1" x14ac:dyDescent="0.25">
      <c r="A599" s="14">
        <v>2023</v>
      </c>
      <c r="B599" s="14">
        <v>88</v>
      </c>
      <c r="C599" s="14" t="s">
        <v>133</v>
      </c>
      <c r="D599" s="14" t="s">
        <v>48</v>
      </c>
      <c r="E599" s="17">
        <v>75.75</v>
      </c>
      <c r="F599" s="17">
        <v>81.763888890000004</v>
      </c>
      <c r="G599" s="17"/>
      <c r="H599" s="17"/>
      <c r="I599" s="17"/>
      <c r="J599" s="17"/>
      <c r="K599" s="17">
        <v>104.6111111</v>
      </c>
      <c r="L599" s="17">
        <v>83.277777779999994</v>
      </c>
      <c r="M599" s="17"/>
      <c r="N599" s="17"/>
      <c r="O599" s="22">
        <v>71.083333330000002</v>
      </c>
    </row>
    <row r="600" spans="1:15" customFormat="1" x14ac:dyDescent="0.25">
      <c r="A600" s="14">
        <v>2023</v>
      </c>
      <c r="B600" s="14">
        <v>99</v>
      </c>
      <c r="C600" s="14" t="s">
        <v>118</v>
      </c>
      <c r="D600" s="17" t="s">
        <v>46</v>
      </c>
      <c r="E600" s="17">
        <v>87</v>
      </c>
      <c r="F600" s="17">
        <v>29.7</v>
      </c>
      <c r="G600" s="17"/>
      <c r="H600" s="17">
        <v>134.9</v>
      </c>
      <c r="I600" s="17">
        <v>149.5</v>
      </c>
      <c r="J600" s="17">
        <v>137.9</v>
      </c>
      <c r="K600" s="17">
        <v>86.6</v>
      </c>
      <c r="L600" s="17">
        <v>85.7</v>
      </c>
      <c r="M600" s="17"/>
      <c r="N600" s="17"/>
      <c r="O600" s="22">
        <v>77</v>
      </c>
    </row>
    <row r="601" spans="1:15" customFormat="1" x14ac:dyDescent="0.25">
      <c r="A601" s="14">
        <v>2023</v>
      </c>
      <c r="B601" s="14">
        <v>99</v>
      </c>
      <c r="C601" s="14" t="s">
        <v>118</v>
      </c>
      <c r="D601" s="14" t="s">
        <v>48</v>
      </c>
      <c r="E601" s="17">
        <v>87</v>
      </c>
      <c r="F601" s="17">
        <v>29.7</v>
      </c>
      <c r="G601" s="17"/>
      <c r="H601" s="17">
        <v>134.9</v>
      </c>
      <c r="I601" s="17">
        <v>149.5</v>
      </c>
      <c r="J601" s="17">
        <v>137.9</v>
      </c>
      <c r="K601" s="17">
        <v>86.6</v>
      </c>
      <c r="L601" s="17">
        <v>85.7</v>
      </c>
      <c r="M601" s="17"/>
      <c r="N601" s="17"/>
      <c r="O601" s="22">
        <v>77</v>
      </c>
    </row>
    <row r="602" spans="1:15" customFormat="1" x14ac:dyDescent="0.25">
      <c r="A602" s="14">
        <v>2024</v>
      </c>
      <c r="B602" s="14">
        <v>5</v>
      </c>
      <c r="C602" s="14" t="s">
        <v>92</v>
      </c>
      <c r="D602" s="17" t="s">
        <v>46</v>
      </c>
      <c r="E602" s="17">
        <v>97.060705198109801</v>
      </c>
      <c r="F602" s="17">
        <v>91.2015630679753</v>
      </c>
      <c r="G602" s="17"/>
      <c r="H602" s="17">
        <v>150.62878787878799</v>
      </c>
      <c r="I602" s="17">
        <v>148.25</v>
      </c>
      <c r="J602" s="17">
        <v>133.26515151515201</v>
      </c>
      <c r="K602" s="17">
        <v>110.443656852054</v>
      </c>
      <c r="L602" s="17">
        <v>104.577789894584</v>
      </c>
      <c r="M602" s="17">
        <v>95.361538461538501</v>
      </c>
      <c r="N602" s="17">
        <v>127.621951219512</v>
      </c>
      <c r="O602" s="22">
        <v>91.850054525627002</v>
      </c>
    </row>
    <row r="603" spans="1:15" customFormat="1" x14ac:dyDescent="0.25">
      <c r="A603" s="14">
        <v>2024</v>
      </c>
      <c r="B603" s="14">
        <v>5</v>
      </c>
      <c r="C603" s="14" t="s">
        <v>92</v>
      </c>
      <c r="D603" s="14" t="s">
        <v>47</v>
      </c>
      <c r="E603" s="17">
        <v>95.480742778541995</v>
      </c>
      <c r="F603" s="17">
        <v>88.816368638239297</v>
      </c>
      <c r="G603" s="17"/>
      <c r="H603" s="17"/>
      <c r="I603" s="17"/>
      <c r="J603" s="17"/>
      <c r="K603" s="17">
        <v>106.845254470426</v>
      </c>
      <c r="L603" s="17">
        <v>101.619669876204</v>
      </c>
      <c r="M603" s="17">
        <v>89.047619047619094</v>
      </c>
      <c r="N603" s="17">
        <v>127.7625</v>
      </c>
      <c r="O603" s="22">
        <v>86.309491059147206</v>
      </c>
    </row>
    <row r="604" spans="1:15" customFormat="1" x14ac:dyDescent="0.25">
      <c r="A604" s="14">
        <v>2024</v>
      </c>
      <c r="B604" s="14">
        <v>5</v>
      </c>
      <c r="C604" s="14" t="s">
        <v>92</v>
      </c>
      <c r="D604" s="14" t="s">
        <v>48</v>
      </c>
      <c r="E604" s="17">
        <v>97.628211462450594</v>
      </c>
      <c r="F604" s="17">
        <v>92.058300395256893</v>
      </c>
      <c r="G604" s="17"/>
      <c r="H604" s="17">
        <v>150.62878787878799</v>
      </c>
      <c r="I604" s="17">
        <v>148.25</v>
      </c>
      <c r="J604" s="17">
        <v>133.26515151515201</v>
      </c>
      <c r="K604" s="17">
        <v>111.736166007905</v>
      </c>
      <c r="L604" s="17">
        <v>105.64031620553401</v>
      </c>
      <c r="M604" s="17">
        <v>96.577981651376206</v>
      </c>
      <c r="N604" s="17">
        <v>122</v>
      </c>
      <c r="O604" s="22">
        <v>93.840167984189705</v>
      </c>
    </row>
    <row r="605" spans="1:15" customFormat="1" x14ac:dyDescent="0.25">
      <c r="A605" s="14">
        <v>2024</v>
      </c>
      <c r="B605" s="14">
        <v>8</v>
      </c>
      <c r="C605" s="14" t="s">
        <v>124</v>
      </c>
      <c r="D605" s="17" t="s">
        <v>46</v>
      </c>
      <c r="E605" s="17">
        <v>88.604026845637605</v>
      </c>
      <c r="F605" s="17">
        <v>76.648769574944097</v>
      </c>
      <c r="G605" s="17"/>
      <c r="H605" s="17">
        <v>155.872340425532</v>
      </c>
      <c r="I605" s="17">
        <v>137.51063829787199</v>
      </c>
      <c r="J605" s="17">
        <v>122.04255319148901</v>
      </c>
      <c r="K605" s="17">
        <v>103.411792905082</v>
      </c>
      <c r="L605" s="17">
        <v>96.622882710130995</v>
      </c>
      <c r="M605" s="17">
        <v>92.869565217391298</v>
      </c>
      <c r="N605" s="17">
        <v>88.36</v>
      </c>
      <c r="O605" s="22">
        <v>83.8042505592841</v>
      </c>
    </row>
    <row r="606" spans="1:15" customFormat="1" x14ac:dyDescent="0.25">
      <c r="A606" s="14">
        <v>2024</v>
      </c>
      <c r="B606" s="14">
        <v>8</v>
      </c>
      <c r="C606" s="14" t="s">
        <v>124</v>
      </c>
      <c r="D606" s="14" t="s">
        <v>47</v>
      </c>
      <c r="E606" s="17">
        <v>86.783235451147902</v>
      </c>
      <c r="F606" s="17">
        <v>76.912706887346502</v>
      </c>
      <c r="G606" s="17"/>
      <c r="H606" s="17"/>
      <c r="I606" s="17"/>
      <c r="J606" s="17"/>
      <c r="K606" s="17">
        <v>97.930859583555801</v>
      </c>
      <c r="L606" s="17">
        <v>94.2130272290443</v>
      </c>
      <c r="M606" s="17">
        <v>92.869565217391298</v>
      </c>
      <c r="N606" s="17">
        <v>87.693693693693703</v>
      </c>
      <c r="O606" s="22">
        <v>81.526428190069396</v>
      </c>
    </row>
    <row r="607" spans="1:15" customFormat="1" x14ac:dyDescent="0.25">
      <c r="A607" s="14">
        <v>2024</v>
      </c>
      <c r="B607" s="14">
        <v>8</v>
      </c>
      <c r="C607" s="14" t="s">
        <v>124</v>
      </c>
      <c r="D607" s="14" t="s">
        <v>48</v>
      </c>
      <c r="E607" s="17">
        <v>91.319267515923599</v>
      </c>
      <c r="F607" s="17">
        <v>76.255175159235705</v>
      </c>
      <c r="G607" s="17"/>
      <c r="H607" s="17">
        <v>155.872340425532</v>
      </c>
      <c r="I607" s="17">
        <v>137.51063829787199</v>
      </c>
      <c r="J607" s="17">
        <v>122.04255319148901</v>
      </c>
      <c r="K607" s="17">
        <v>111.58519108280299</v>
      </c>
      <c r="L607" s="17">
        <v>100.216560509554</v>
      </c>
      <c r="M607" s="17"/>
      <c r="N607" s="17">
        <v>93.642857142857096</v>
      </c>
      <c r="O607" s="22">
        <v>87.201035031847098</v>
      </c>
    </row>
    <row r="608" spans="1:15" customFormat="1" x14ac:dyDescent="0.25">
      <c r="A608" s="14">
        <v>2024</v>
      </c>
      <c r="B608" s="14">
        <v>11</v>
      </c>
      <c r="C608" s="14" t="s">
        <v>125</v>
      </c>
      <c r="D608" s="17" t="s">
        <v>46</v>
      </c>
      <c r="E608" s="17">
        <v>90.644011657641997</v>
      </c>
      <c r="F608" s="17">
        <v>80.719891866440506</v>
      </c>
      <c r="G608" s="17">
        <v>106.29906542056101</v>
      </c>
      <c r="H608" s="17"/>
      <c r="I608" s="17"/>
      <c r="J608" s="17"/>
      <c r="K608" s="17">
        <v>99.035338242099002</v>
      </c>
      <c r="L608" s="17">
        <v>95.910862876579998</v>
      </c>
      <c r="M608" s="17">
        <v>96.663056558363394</v>
      </c>
      <c r="N608" s="17">
        <v>110.428571428571</v>
      </c>
      <c r="O608" s="22">
        <v>83.533596902119697</v>
      </c>
    </row>
    <row r="609" spans="1:15" customFormat="1" x14ac:dyDescent="0.25">
      <c r="A609" s="14">
        <v>2024</v>
      </c>
      <c r="B609" s="14">
        <v>11</v>
      </c>
      <c r="C609" s="14" t="s">
        <v>125</v>
      </c>
      <c r="D609" s="14" t="s">
        <v>47</v>
      </c>
      <c r="E609" s="17">
        <v>96.786078904673303</v>
      </c>
      <c r="F609" s="17">
        <v>88.536543864508701</v>
      </c>
      <c r="G609" s="17">
        <v>100.49596122778701</v>
      </c>
      <c r="H609" s="17"/>
      <c r="I609" s="17"/>
      <c r="J609" s="17"/>
      <c r="K609" s="17">
        <v>107.05484547505</v>
      </c>
      <c r="L609" s="17">
        <v>101.72450635115401</v>
      </c>
      <c r="M609" s="17">
        <v>94.112721417069196</v>
      </c>
      <c r="N609" s="17">
        <v>106.354330708661</v>
      </c>
      <c r="O609" s="22">
        <v>89.658066558505794</v>
      </c>
    </row>
    <row r="610" spans="1:15" customFormat="1" x14ac:dyDescent="0.25">
      <c r="A610" s="14">
        <v>2024</v>
      </c>
      <c r="B610" s="14">
        <v>11</v>
      </c>
      <c r="C610" s="14" t="s">
        <v>125</v>
      </c>
      <c r="D610" s="14" t="s">
        <v>48</v>
      </c>
      <c r="E610" s="17">
        <v>89.058717189255404</v>
      </c>
      <c r="F610" s="17">
        <v>78.702379736492702</v>
      </c>
      <c r="G610" s="17">
        <v>110.95207253885999</v>
      </c>
      <c r="H610" s="17"/>
      <c r="I610" s="17"/>
      <c r="J610" s="17"/>
      <c r="K610" s="17">
        <v>96.965468287202498</v>
      </c>
      <c r="L610" s="17">
        <v>94.410336022878198</v>
      </c>
      <c r="M610" s="17">
        <v>104.20476190476199</v>
      </c>
      <c r="N610" s="17">
        <v>111.9111747851</v>
      </c>
      <c r="O610" s="22">
        <v>81.952844448983797</v>
      </c>
    </row>
    <row r="611" spans="1:15" customFormat="1" x14ac:dyDescent="0.25">
      <c r="A611" s="14">
        <v>2024</v>
      </c>
      <c r="B611" s="14">
        <v>13</v>
      </c>
      <c r="C611" s="14" t="s">
        <v>126</v>
      </c>
      <c r="D611" s="17" t="s">
        <v>46</v>
      </c>
      <c r="E611" s="17">
        <v>88.296765119549903</v>
      </c>
      <c r="F611" s="17">
        <v>81.574308485700897</v>
      </c>
      <c r="G611" s="17">
        <v>87.846153846153797</v>
      </c>
      <c r="H611" s="17"/>
      <c r="I611" s="17"/>
      <c r="J611" s="17"/>
      <c r="K611" s="17">
        <v>103.777777777778</v>
      </c>
      <c r="L611" s="17">
        <v>96.9174871073605</v>
      </c>
      <c r="M611" s="17">
        <v>115.5</v>
      </c>
      <c r="N611" s="17">
        <v>85.090909090909093</v>
      </c>
      <c r="O611" s="22">
        <v>81.481950304735093</v>
      </c>
    </row>
    <row r="612" spans="1:15" customFormat="1" x14ac:dyDescent="0.25">
      <c r="A612" s="14">
        <v>2024</v>
      </c>
      <c r="B612" s="14">
        <v>13</v>
      </c>
      <c r="C612" s="14" t="s">
        <v>126</v>
      </c>
      <c r="D612" s="14" t="s">
        <v>47</v>
      </c>
      <c r="E612" s="17">
        <v>87.222733548090204</v>
      </c>
      <c r="F612" s="17">
        <v>82.137597791072295</v>
      </c>
      <c r="G612" s="17">
        <v>87.846153846153797</v>
      </c>
      <c r="H612" s="17"/>
      <c r="I612" s="17"/>
      <c r="J612" s="17"/>
      <c r="K612" s="17">
        <v>105.705936493327</v>
      </c>
      <c r="L612" s="17">
        <v>96.982052462034105</v>
      </c>
      <c r="M612" s="17">
        <v>115.5</v>
      </c>
      <c r="N612" s="17">
        <v>85.090909090909093</v>
      </c>
      <c r="O612" s="22">
        <v>84.785549930971001</v>
      </c>
    </row>
    <row r="613" spans="1:15" customFormat="1" x14ac:dyDescent="0.25">
      <c r="A613" s="14">
        <v>2024</v>
      </c>
      <c r="B613" s="14">
        <v>13</v>
      </c>
      <c r="C613" s="14" t="s">
        <v>126</v>
      </c>
      <c r="D613" s="14" t="s">
        <v>48</v>
      </c>
      <c r="E613" s="17">
        <v>89.411849020544693</v>
      </c>
      <c r="F613" s="17">
        <v>80.989488772097502</v>
      </c>
      <c r="G613" s="17"/>
      <c r="H613" s="17"/>
      <c r="I613" s="17"/>
      <c r="J613" s="17"/>
      <c r="K613" s="17">
        <v>101.775919732441</v>
      </c>
      <c r="L613" s="17">
        <v>96.850453893932198</v>
      </c>
      <c r="M613" s="17"/>
      <c r="N613" s="17"/>
      <c r="O613" s="22">
        <v>78.052078356426193</v>
      </c>
    </row>
    <row r="614" spans="1:15" customFormat="1" x14ac:dyDescent="0.25">
      <c r="A614" s="14">
        <v>2024</v>
      </c>
      <c r="B614" s="14">
        <v>15</v>
      </c>
      <c r="C614" s="14" t="s">
        <v>127</v>
      </c>
      <c r="D614" s="17" t="s">
        <v>46</v>
      </c>
      <c r="E614" s="17">
        <v>98.114075436982503</v>
      </c>
      <c r="F614" s="17">
        <v>87.6283348666054</v>
      </c>
      <c r="G614" s="17"/>
      <c r="H614" s="17">
        <v>158.5</v>
      </c>
      <c r="I614" s="17">
        <v>166.222222222222</v>
      </c>
      <c r="J614" s="17">
        <v>145.277777777778</v>
      </c>
      <c r="K614" s="17">
        <v>102.55933762649499</v>
      </c>
      <c r="L614" s="17">
        <v>100.822447102116</v>
      </c>
      <c r="M614" s="17"/>
      <c r="N614" s="17"/>
      <c r="O614" s="22">
        <v>88.494020239190405</v>
      </c>
    </row>
    <row r="615" spans="1:15" customFormat="1" x14ac:dyDescent="0.25">
      <c r="A615" s="14">
        <v>2024</v>
      </c>
      <c r="B615" s="14">
        <v>15</v>
      </c>
      <c r="C615" s="14" t="s">
        <v>127</v>
      </c>
      <c r="D615" s="14" t="s">
        <v>47</v>
      </c>
      <c r="E615" s="17">
        <v>97.6666666666667</v>
      </c>
      <c r="F615" s="17">
        <v>78</v>
      </c>
      <c r="G615" s="17"/>
      <c r="H615" s="17"/>
      <c r="I615" s="17"/>
      <c r="J615" s="17"/>
      <c r="K615" s="17">
        <v>102</v>
      </c>
      <c r="L615" s="17">
        <v>95</v>
      </c>
      <c r="M615" s="17"/>
      <c r="N615" s="17"/>
      <c r="O615" s="22">
        <v>76.6666666666667</v>
      </c>
    </row>
    <row r="616" spans="1:15" customFormat="1" x14ac:dyDescent="0.25">
      <c r="A616" s="14">
        <v>2024</v>
      </c>
      <c r="B616" s="14">
        <v>15</v>
      </c>
      <c r="C616" s="14" t="s">
        <v>127</v>
      </c>
      <c r="D616" s="14" t="s">
        <v>48</v>
      </c>
      <c r="E616" s="17">
        <v>98.115313653136496</v>
      </c>
      <c r="F616" s="17">
        <v>87.654981549815503</v>
      </c>
      <c r="G616" s="17"/>
      <c r="H616" s="17">
        <v>158.5</v>
      </c>
      <c r="I616" s="17">
        <v>166.222222222222</v>
      </c>
      <c r="J616" s="17">
        <v>145.277777777778</v>
      </c>
      <c r="K616" s="17">
        <v>102.560885608856</v>
      </c>
      <c r="L616" s="17">
        <v>100.838560885609</v>
      </c>
      <c r="M616" s="17"/>
      <c r="N616" s="17"/>
      <c r="O616" s="22">
        <v>88.526752767527697</v>
      </c>
    </row>
    <row r="617" spans="1:15" customFormat="1" x14ac:dyDescent="0.25">
      <c r="A617" s="14">
        <v>2024</v>
      </c>
      <c r="B617" s="14">
        <v>17</v>
      </c>
      <c r="C617" s="14" t="s">
        <v>97</v>
      </c>
      <c r="D617" s="17" t="s">
        <v>46</v>
      </c>
      <c r="E617" s="17">
        <v>83.664378612716803</v>
      </c>
      <c r="F617" s="17">
        <v>78.183164739884404</v>
      </c>
      <c r="G617" s="17"/>
      <c r="H617" s="17">
        <v>138.72413793103399</v>
      </c>
      <c r="I617" s="17">
        <v>133.48275862068999</v>
      </c>
      <c r="J617" s="17">
        <v>108.89655172413801</v>
      </c>
      <c r="K617" s="17">
        <v>99.342485549133002</v>
      </c>
      <c r="L617" s="17">
        <v>91.835982658959495</v>
      </c>
      <c r="M617" s="17"/>
      <c r="N617" s="17">
        <v>126.041666666667</v>
      </c>
      <c r="O617" s="22">
        <v>81.012644508670505</v>
      </c>
    </row>
    <row r="618" spans="1:15" customFormat="1" x14ac:dyDescent="0.25">
      <c r="A618" s="14">
        <v>2024</v>
      </c>
      <c r="B618" s="14">
        <v>17</v>
      </c>
      <c r="C618" s="14" t="s">
        <v>97</v>
      </c>
      <c r="D618" s="14" t="s">
        <v>47</v>
      </c>
      <c r="E618" s="17">
        <v>86.984006734006798</v>
      </c>
      <c r="F618" s="17">
        <v>79.386363636363598</v>
      </c>
      <c r="G618" s="17"/>
      <c r="H618" s="17"/>
      <c r="I618" s="17"/>
      <c r="J618" s="17"/>
      <c r="K618" s="17">
        <v>107.397306397306</v>
      </c>
      <c r="L618" s="17">
        <v>96.595959595959599</v>
      </c>
      <c r="M618" s="17"/>
      <c r="N618" s="17">
        <v>126.041666666667</v>
      </c>
      <c r="O618" s="22">
        <v>85.856060606060595</v>
      </c>
    </row>
    <row r="619" spans="1:15" customFormat="1" x14ac:dyDescent="0.25">
      <c r="A619" s="14">
        <v>2024</v>
      </c>
      <c r="B619" s="14">
        <v>17</v>
      </c>
      <c r="C619" s="14" t="s">
        <v>97</v>
      </c>
      <c r="D619" s="14" t="s">
        <v>48</v>
      </c>
      <c r="E619" s="17">
        <v>81.168354430379793</v>
      </c>
      <c r="F619" s="17">
        <v>77.278481012658204</v>
      </c>
      <c r="G619" s="17"/>
      <c r="H619" s="17">
        <v>138.72413793103399</v>
      </c>
      <c r="I619" s="17">
        <v>133.48275862068999</v>
      </c>
      <c r="J619" s="17">
        <v>108.89655172413801</v>
      </c>
      <c r="K619" s="17">
        <v>93.286075949367103</v>
      </c>
      <c r="L619" s="17">
        <v>88.256962025316497</v>
      </c>
      <c r="M619" s="17"/>
      <c r="N619" s="17"/>
      <c r="O619" s="22">
        <v>77.3708860759494</v>
      </c>
    </row>
    <row r="620" spans="1:15" customFormat="1" x14ac:dyDescent="0.25">
      <c r="A620" s="14">
        <v>2024</v>
      </c>
      <c r="B620" s="14">
        <v>18</v>
      </c>
      <c r="C620" s="14" t="s">
        <v>128</v>
      </c>
      <c r="D620" s="17" t="s">
        <v>46</v>
      </c>
      <c r="E620" s="17">
        <v>101.64</v>
      </c>
      <c r="F620" s="17">
        <v>82.24</v>
      </c>
      <c r="G620" s="17"/>
      <c r="H620" s="17"/>
      <c r="I620" s="17"/>
      <c r="J620" s="17"/>
      <c r="K620" s="17">
        <v>94.32</v>
      </c>
      <c r="L620" s="17">
        <v>101.92</v>
      </c>
      <c r="M620" s="17"/>
      <c r="N620" s="17"/>
      <c r="O620" s="22">
        <v>84.92</v>
      </c>
    </row>
    <row r="621" spans="1:15" customFormat="1" x14ac:dyDescent="0.25">
      <c r="A621" s="14">
        <v>2024</v>
      </c>
      <c r="B621" s="14">
        <v>18</v>
      </c>
      <c r="C621" s="14" t="s">
        <v>128</v>
      </c>
      <c r="D621" s="14" t="s">
        <v>48</v>
      </c>
      <c r="E621" s="17">
        <v>101.64</v>
      </c>
      <c r="F621" s="17">
        <v>82.24</v>
      </c>
      <c r="G621" s="17"/>
      <c r="H621" s="17"/>
      <c r="I621" s="17"/>
      <c r="J621" s="17"/>
      <c r="K621" s="17">
        <v>94.32</v>
      </c>
      <c r="L621" s="17">
        <v>101.92</v>
      </c>
      <c r="M621" s="17"/>
      <c r="N621" s="17"/>
      <c r="O621" s="22">
        <v>84.92</v>
      </c>
    </row>
    <row r="622" spans="1:15" customFormat="1" x14ac:dyDescent="0.25">
      <c r="A622" s="14">
        <v>2024</v>
      </c>
      <c r="B622" s="14">
        <v>19</v>
      </c>
      <c r="C622" s="14" t="s">
        <v>99</v>
      </c>
      <c r="D622" s="17" t="s">
        <v>46</v>
      </c>
      <c r="E622" s="17">
        <v>94.541176470588198</v>
      </c>
      <c r="F622" s="17">
        <v>90.487058823529395</v>
      </c>
      <c r="G622" s="17">
        <v>75</v>
      </c>
      <c r="H622" s="17">
        <v>131.111111111111</v>
      </c>
      <c r="I622" s="17">
        <v>132.49206349206401</v>
      </c>
      <c r="J622" s="17">
        <v>114.920634920635</v>
      </c>
      <c r="K622" s="17">
        <v>103.978823529412</v>
      </c>
      <c r="L622" s="17">
        <v>101.13176470588201</v>
      </c>
      <c r="M622" s="17">
        <v>93.214285714285694</v>
      </c>
      <c r="N622" s="17"/>
      <c r="O622" s="22">
        <v>88.018823529411804</v>
      </c>
    </row>
    <row r="623" spans="1:15" customFormat="1" x14ac:dyDescent="0.25">
      <c r="A623" s="14">
        <v>2024</v>
      </c>
      <c r="B623" s="14">
        <v>19</v>
      </c>
      <c r="C623" s="14" t="s">
        <v>99</v>
      </c>
      <c r="D623" s="14" t="s">
        <v>47</v>
      </c>
      <c r="E623" s="17">
        <v>88.740740740740804</v>
      </c>
      <c r="F623" s="17">
        <v>84.592592592592595</v>
      </c>
      <c r="G623" s="17">
        <v>75</v>
      </c>
      <c r="H623" s="17"/>
      <c r="I623" s="17"/>
      <c r="J623" s="17"/>
      <c r="K623" s="17">
        <v>104.79629629629601</v>
      </c>
      <c r="L623" s="17">
        <v>99.3888888888889</v>
      </c>
      <c r="M623" s="17"/>
      <c r="N623" s="17"/>
      <c r="O623" s="22">
        <v>83.8333333333333</v>
      </c>
    </row>
    <row r="624" spans="1:15" customFormat="1" x14ac:dyDescent="0.25">
      <c r="A624" s="14">
        <v>2024</v>
      </c>
      <c r="B624" s="14">
        <v>19</v>
      </c>
      <c r="C624" s="14" t="s">
        <v>99</v>
      </c>
      <c r="D624" s="14" t="s">
        <v>48</v>
      </c>
      <c r="E624" s="17">
        <v>95.385444743935295</v>
      </c>
      <c r="F624" s="17">
        <v>91.345013477088997</v>
      </c>
      <c r="G624" s="17"/>
      <c r="H624" s="17">
        <v>131.111111111111</v>
      </c>
      <c r="I624" s="17">
        <v>132.49206349206401</v>
      </c>
      <c r="J624" s="17">
        <v>114.920634920635</v>
      </c>
      <c r="K624" s="17">
        <v>103.859838274933</v>
      </c>
      <c r="L624" s="17">
        <v>101.385444743935</v>
      </c>
      <c r="M624" s="17">
        <v>93.214285714285694</v>
      </c>
      <c r="N624" s="17"/>
      <c r="O624" s="22">
        <v>88.628032345013494</v>
      </c>
    </row>
    <row r="625" spans="1:15" customFormat="1" x14ac:dyDescent="0.25">
      <c r="A625" s="14">
        <v>2024</v>
      </c>
      <c r="B625" s="14">
        <v>20</v>
      </c>
      <c r="C625" s="14" t="s">
        <v>100</v>
      </c>
      <c r="D625" s="17" t="s">
        <v>46</v>
      </c>
      <c r="E625" s="17">
        <v>98.045454545454504</v>
      </c>
      <c r="F625" s="17">
        <v>71.363636363636402</v>
      </c>
      <c r="G625" s="17"/>
      <c r="H625" s="17"/>
      <c r="I625" s="17"/>
      <c r="J625" s="17"/>
      <c r="K625" s="17">
        <v>94.681818181818201</v>
      </c>
      <c r="L625" s="17">
        <v>102.045454545455</v>
      </c>
      <c r="M625" s="17"/>
      <c r="N625" s="17"/>
      <c r="O625" s="22">
        <v>83.272727272727295</v>
      </c>
    </row>
    <row r="626" spans="1:15" customFormat="1" x14ac:dyDescent="0.25">
      <c r="A626" s="14">
        <v>2024</v>
      </c>
      <c r="B626" s="14">
        <v>20</v>
      </c>
      <c r="C626" s="14" t="s">
        <v>100</v>
      </c>
      <c r="D626" s="14" t="s">
        <v>48</v>
      </c>
      <c r="E626" s="17">
        <v>98.045454545454504</v>
      </c>
      <c r="F626" s="17">
        <v>71.363636363636402</v>
      </c>
      <c r="G626" s="17"/>
      <c r="H626" s="17"/>
      <c r="I626" s="17"/>
      <c r="J626" s="17"/>
      <c r="K626" s="17">
        <v>94.681818181818201</v>
      </c>
      <c r="L626" s="17">
        <v>102.045454545455</v>
      </c>
      <c r="M626" s="17"/>
      <c r="N626" s="17"/>
      <c r="O626" s="22">
        <v>83.272727272727295</v>
      </c>
    </row>
    <row r="627" spans="1:15" customFormat="1" x14ac:dyDescent="0.25">
      <c r="A627" s="14">
        <v>2024</v>
      </c>
      <c r="B627" s="14">
        <v>23</v>
      </c>
      <c r="C627" s="14" t="s">
        <v>129</v>
      </c>
      <c r="D627" s="17" t="s">
        <v>46</v>
      </c>
      <c r="E627" s="17">
        <v>101.44285714285699</v>
      </c>
      <c r="F627" s="17">
        <v>81.571428571428598</v>
      </c>
      <c r="G627" s="17"/>
      <c r="H627" s="17"/>
      <c r="I627" s="17"/>
      <c r="J627" s="17"/>
      <c r="K627" s="17">
        <v>101.28571428571399</v>
      </c>
      <c r="L627" s="17">
        <v>108.228571428571</v>
      </c>
      <c r="M627" s="17"/>
      <c r="N627" s="17"/>
      <c r="O627" s="22">
        <v>84.228571428571399</v>
      </c>
    </row>
    <row r="628" spans="1:15" customFormat="1" x14ac:dyDescent="0.25">
      <c r="A628" s="14">
        <v>2024</v>
      </c>
      <c r="B628" s="14">
        <v>23</v>
      </c>
      <c r="C628" s="14" t="s">
        <v>129</v>
      </c>
      <c r="D628" s="14" t="s">
        <v>48</v>
      </c>
      <c r="E628" s="17">
        <v>101.44285714285699</v>
      </c>
      <c r="F628" s="17">
        <v>81.571428571428598</v>
      </c>
      <c r="G628" s="17"/>
      <c r="H628" s="17"/>
      <c r="I628" s="17"/>
      <c r="J628" s="17"/>
      <c r="K628" s="17">
        <v>101.28571428571399</v>
      </c>
      <c r="L628" s="17">
        <v>108.228571428571</v>
      </c>
      <c r="M628" s="17"/>
      <c r="N628" s="17"/>
      <c r="O628" s="22">
        <v>84.228571428571399</v>
      </c>
    </row>
    <row r="629" spans="1:15" customFormat="1" x14ac:dyDescent="0.25">
      <c r="A629" s="14">
        <v>2024</v>
      </c>
      <c r="B629" s="14">
        <v>25</v>
      </c>
      <c r="C629" s="14" t="s">
        <v>18</v>
      </c>
      <c r="D629" s="17" t="s">
        <v>46</v>
      </c>
      <c r="E629" s="17">
        <v>84.222903885480605</v>
      </c>
      <c r="F629" s="17">
        <v>79.6571233810498</v>
      </c>
      <c r="G629" s="17"/>
      <c r="H629" s="17">
        <v>159.727272727273</v>
      </c>
      <c r="I629" s="17">
        <v>162.09090909090901</v>
      </c>
      <c r="J629" s="17">
        <v>146.59090909090901</v>
      </c>
      <c r="K629" s="17">
        <v>94.569188820722601</v>
      </c>
      <c r="L629" s="17">
        <v>91.963190184049097</v>
      </c>
      <c r="M629" s="17"/>
      <c r="N629" s="17"/>
      <c r="O629" s="22">
        <v>81.828220858895705</v>
      </c>
    </row>
    <row r="630" spans="1:15" customFormat="1" x14ac:dyDescent="0.25">
      <c r="A630" s="14">
        <v>2024</v>
      </c>
      <c r="B630" s="14">
        <v>25</v>
      </c>
      <c r="C630" s="14" t="s">
        <v>18</v>
      </c>
      <c r="D630" s="14" t="s">
        <v>47</v>
      </c>
      <c r="E630" s="17">
        <v>91.461538461538495</v>
      </c>
      <c r="F630" s="17">
        <v>99.846153846153797</v>
      </c>
      <c r="G630" s="17"/>
      <c r="H630" s="17"/>
      <c r="I630" s="17"/>
      <c r="J630" s="17"/>
      <c r="K630" s="17">
        <v>108.30769230769199</v>
      </c>
      <c r="L630" s="17">
        <v>96.384615384615401</v>
      </c>
      <c r="M630" s="17"/>
      <c r="N630" s="17"/>
      <c r="O630" s="22">
        <v>87.461538461538495</v>
      </c>
    </row>
    <row r="631" spans="1:15" customFormat="1" x14ac:dyDescent="0.25">
      <c r="A631" s="14">
        <v>2024</v>
      </c>
      <c r="B631" s="14">
        <v>25</v>
      </c>
      <c r="C631" s="14" t="s">
        <v>18</v>
      </c>
      <c r="D631" s="14" t="s">
        <v>48</v>
      </c>
      <c r="E631" s="17">
        <v>84.158184319119698</v>
      </c>
      <c r="F631" s="17">
        <v>79.476616231086695</v>
      </c>
      <c r="G631" s="17"/>
      <c r="H631" s="17">
        <v>159.727272727273</v>
      </c>
      <c r="I631" s="17">
        <v>162.09090909090901</v>
      </c>
      <c r="J631" s="17">
        <v>146.59090909090901</v>
      </c>
      <c r="K631" s="17">
        <v>94.446354883081199</v>
      </c>
      <c r="L631" s="17">
        <v>91.923658872076999</v>
      </c>
      <c r="M631" s="17"/>
      <c r="N631" s="17"/>
      <c r="O631" s="22">
        <v>81.7778541953233</v>
      </c>
    </row>
    <row r="632" spans="1:15" customFormat="1" x14ac:dyDescent="0.25">
      <c r="A632" s="14">
        <v>2024</v>
      </c>
      <c r="B632" s="14">
        <v>27</v>
      </c>
      <c r="C632" s="14" t="s">
        <v>130</v>
      </c>
      <c r="D632" s="17" t="s">
        <v>46</v>
      </c>
      <c r="E632" s="17">
        <v>70.088235294117695</v>
      </c>
      <c r="F632" s="17">
        <v>72.823529411764696</v>
      </c>
      <c r="G632" s="17"/>
      <c r="H632" s="17"/>
      <c r="I632" s="17"/>
      <c r="J632" s="17"/>
      <c r="K632" s="17">
        <v>75.691176470588204</v>
      </c>
      <c r="L632" s="17">
        <v>76.941176470588204</v>
      </c>
      <c r="M632" s="17"/>
      <c r="N632" s="17"/>
      <c r="O632" s="22">
        <v>62.764705882352999</v>
      </c>
    </row>
    <row r="633" spans="1:15" customFormat="1" x14ac:dyDescent="0.25">
      <c r="A633" s="14">
        <v>2024</v>
      </c>
      <c r="B633" s="14">
        <v>27</v>
      </c>
      <c r="C633" s="14" t="s">
        <v>130</v>
      </c>
      <c r="D633" s="14" t="s">
        <v>48</v>
      </c>
      <c r="E633" s="17">
        <v>70.088235294117695</v>
      </c>
      <c r="F633" s="17">
        <v>72.823529411764696</v>
      </c>
      <c r="G633" s="17"/>
      <c r="H633" s="17"/>
      <c r="I633" s="17"/>
      <c r="J633" s="17"/>
      <c r="K633" s="17">
        <v>75.691176470588204</v>
      </c>
      <c r="L633" s="17">
        <v>76.941176470588204</v>
      </c>
      <c r="M633" s="17"/>
      <c r="N633" s="17"/>
      <c r="O633" s="22">
        <v>62.764705882352999</v>
      </c>
    </row>
    <row r="634" spans="1:15" customFormat="1" x14ac:dyDescent="0.25">
      <c r="A634" s="14">
        <v>2024</v>
      </c>
      <c r="B634" s="14">
        <v>41</v>
      </c>
      <c r="C634" s="14" t="s">
        <v>103</v>
      </c>
      <c r="D634" s="17" t="s">
        <v>46</v>
      </c>
      <c r="E634" s="17">
        <v>88.168067226890798</v>
      </c>
      <c r="F634" s="17">
        <v>73.820728291316499</v>
      </c>
      <c r="G634" s="17"/>
      <c r="H634" s="17"/>
      <c r="I634" s="17"/>
      <c r="J634" s="17"/>
      <c r="K634" s="17">
        <v>107.361344537815</v>
      </c>
      <c r="L634" s="17">
        <v>98.624649859944</v>
      </c>
      <c r="M634" s="17">
        <v>92.2</v>
      </c>
      <c r="N634" s="17"/>
      <c r="O634" s="22">
        <v>97.089635854341694</v>
      </c>
    </row>
    <row r="635" spans="1:15" customFormat="1" x14ac:dyDescent="0.25">
      <c r="A635" s="14">
        <v>2024</v>
      </c>
      <c r="B635" s="14">
        <v>41</v>
      </c>
      <c r="C635" s="14" t="s">
        <v>103</v>
      </c>
      <c r="D635" s="14" t="s">
        <v>47</v>
      </c>
      <c r="E635" s="17">
        <v>85.2569444444445</v>
      </c>
      <c r="F635" s="17">
        <v>73.1909722222222</v>
      </c>
      <c r="G635" s="17"/>
      <c r="H635" s="17"/>
      <c r="I635" s="17"/>
      <c r="J635" s="17"/>
      <c r="K635" s="17">
        <v>104.600694444444</v>
      </c>
      <c r="L635" s="17">
        <v>95.9027777777778</v>
      </c>
      <c r="M635" s="17">
        <v>92.783333333333303</v>
      </c>
      <c r="N635" s="17"/>
      <c r="O635" s="22">
        <v>94.5555555555556</v>
      </c>
    </row>
    <row r="636" spans="1:15" customFormat="1" x14ac:dyDescent="0.25">
      <c r="A636" s="14">
        <v>2024</v>
      </c>
      <c r="B636" s="14">
        <v>41</v>
      </c>
      <c r="C636" s="14" t="s">
        <v>103</v>
      </c>
      <c r="D636" s="14" t="s">
        <v>48</v>
      </c>
      <c r="E636" s="17">
        <v>100.31884057971</v>
      </c>
      <c r="F636" s="17">
        <v>76.4492753623189</v>
      </c>
      <c r="G636" s="17"/>
      <c r="H636" s="17"/>
      <c r="I636" s="17"/>
      <c r="J636" s="17"/>
      <c r="K636" s="17">
        <v>118.884057971015</v>
      </c>
      <c r="L636" s="17">
        <v>109.985507246377</v>
      </c>
      <c r="M636" s="17">
        <v>91.422222222222203</v>
      </c>
      <c r="N636" s="17"/>
      <c r="O636" s="22">
        <v>107.666666666667</v>
      </c>
    </row>
    <row r="637" spans="1:15" customFormat="1" x14ac:dyDescent="0.25">
      <c r="A637" s="14">
        <v>2024</v>
      </c>
      <c r="B637" s="14">
        <v>44</v>
      </c>
      <c r="C637" s="14" t="s">
        <v>104</v>
      </c>
      <c r="D637" s="17" t="s">
        <v>46</v>
      </c>
      <c r="E637" s="17">
        <v>78.818181818181799</v>
      </c>
      <c r="F637" s="17">
        <v>74.691331923890104</v>
      </c>
      <c r="G637" s="17"/>
      <c r="H637" s="17"/>
      <c r="I637" s="17"/>
      <c r="J637" s="17"/>
      <c r="K637" s="17">
        <v>89.247357293868902</v>
      </c>
      <c r="L637" s="17">
        <v>85.579281183932395</v>
      </c>
      <c r="M637" s="17"/>
      <c r="N637" s="17"/>
      <c r="O637" s="22">
        <v>76.591966173361499</v>
      </c>
    </row>
    <row r="638" spans="1:15" customFormat="1" x14ac:dyDescent="0.25">
      <c r="A638" s="14">
        <v>2024</v>
      </c>
      <c r="B638" s="14">
        <v>44</v>
      </c>
      <c r="C638" s="14" t="s">
        <v>104</v>
      </c>
      <c r="D638" s="14" t="s">
        <v>48</v>
      </c>
      <c r="E638" s="17">
        <v>78.818181818181799</v>
      </c>
      <c r="F638" s="17">
        <v>74.691331923890104</v>
      </c>
      <c r="G638" s="17"/>
      <c r="H638" s="17"/>
      <c r="I638" s="17"/>
      <c r="J638" s="17"/>
      <c r="K638" s="17">
        <v>89.247357293868902</v>
      </c>
      <c r="L638" s="17">
        <v>85.579281183932395</v>
      </c>
      <c r="M638" s="17"/>
      <c r="N638" s="17"/>
      <c r="O638" s="22">
        <v>76.591966173361499</v>
      </c>
    </row>
    <row r="639" spans="1:15" customFormat="1" x14ac:dyDescent="0.25">
      <c r="A639" s="14">
        <v>2024</v>
      </c>
      <c r="B639" s="14">
        <v>47</v>
      </c>
      <c r="C639" s="14" t="s">
        <v>105</v>
      </c>
      <c r="D639" s="17" t="s">
        <v>46</v>
      </c>
      <c r="E639" s="17">
        <v>84.439368302312502</v>
      </c>
      <c r="F639" s="17">
        <v>75.646926113931201</v>
      </c>
      <c r="G639" s="17"/>
      <c r="H639" s="17">
        <v>169.89655172413799</v>
      </c>
      <c r="I639" s="17">
        <v>106.72413793103399</v>
      </c>
      <c r="J639" s="17">
        <v>52</v>
      </c>
      <c r="K639" s="17">
        <v>91.073322053017506</v>
      </c>
      <c r="L639" s="17">
        <v>90.924421883812798</v>
      </c>
      <c r="M639" s="17">
        <v>78.8</v>
      </c>
      <c r="N639" s="17">
        <v>82.894190871369304</v>
      </c>
      <c r="O639" s="22">
        <v>75.724760293288199</v>
      </c>
    </row>
    <row r="640" spans="1:15" customFormat="1" x14ac:dyDescent="0.25">
      <c r="A640" s="14">
        <v>2024</v>
      </c>
      <c r="B640" s="14">
        <v>47</v>
      </c>
      <c r="C640" s="14" t="s">
        <v>105</v>
      </c>
      <c r="D640" s="14" t="s">
        <v>48</v>
      </c>
      <c r="E640" s="17">
        <v>84.439368302312502</v>
      </c>
      <c r="F640" s="17">
        <v>75.646926113931201</v>
      </c>
      <c r="G640" s="17"/>
      <c r="H640" s="17">
        <v>169.89655172413799</v>
      </c>
      <c r="I640" s="17">
        <v>106.72413793103399</v>
      </c>
      <c r="J640" s="17">
        <v>52</v>
      </c>
      <c r="K640" s="17">
        <v>91.073322053017506</v>
      </c>
      <c r="L640" s="17">
        <v>90.924421883812798</v>
      </c>
      <c r="M640" s="17">
        <v>78.8</v>
      </c>
      <c r="N640" s="17">
        <v>82.894190871369304</v>
      </c>
      <c r="O640" s="22">
        <v>75.724760293288199</v>
      </c>
    </row>
    <row r="641" spans="1:15" customFormat="1" x14ac:dyDescent="0.25">
      <c r="A641" s="14">
        <v>2024</v>
      </c>
      <c r="B641" s="14">
        <v>50</v>
      </c>
      <c r="C641" s="14" t="s">
        <v>106</v>
      </c>
      <c r="D641" s="17" t="s">
        <v>46</v>
      </c>
      <c r="E641" s="17">
        <v>99.804347826086996</v>
      </c>
      <c r="F641" s="17">
        <v>104.086956521739</v>
      </c>
      <c r="G641" s="17"/>
      <c r="H641" s="17"/>
      <c r="I641" s="17"/>
      <c r="J641" s="17"/>
      <c r="K641" s="17">
        <v>108.597826086957</v>
      </c>
      <c r="L641" s="17">
        <v>106.70652173913</v>
      </c>
      <c r="M641" s="17"/>
      <c r="N641" s="17"/>
      <c r="O641" s="22">
        <v>85.793478260869605</v>
      </c>
    </row>
    <row r="642" spans="1:15" customFormat="1" x14ac:dyDescent="0.25">
      <c r="A642" s="14">
        <v>2024</v>
      </c>
      <c r="B642" s="14">
        <v>50</v>
      </c>
      <c r="C642" s="14" t="s">
        <v>106</v>
      </c>
      <c r="D642" s="14" t="s">
        <v>48</v>
      </c>
      <c r="E642" s="17">
        <v>99.804347826086996</v>
      </c>
      <c r="F642" s="17">
        <v>104.086956521739</v>
      </c>
      <c r="G642" s="17"/>
      <c r="H642" s="17"/>
      <c r="I642" s="17"/>
      <c r="J642" s="17"/>
      <c r="K642" s="17">
        <v>108.597826086957</v>
      </c>
      <c r="L642" s="17">
        <v>106.70652173913</v>
      </c>
      <c r="M642" s="17"/>
      <c r="N642" s="17"/>
      <c r="O642" s="22">
        <v>85.793478260869605</v>
      </c>
    </row>
    <row r="643" spans="1:15" customFormat="1" x14ac:dyDescent="0.25">
      <c r="A643" s="14">
        <v>2024</v>
      </c>
      <c r="B643" s="14">
        <v>52</v>
      </c>
      <c r="C643" s="14" t="s">
        <v>131</v>
      </c>
      <c r="D643" s="17" t="s">
        <v>46</v>
      </c>
      <c r="E643" s="17">
        <v>100.420338983051</v>
      </c>
      <c r="F643" s="17">
        <v>95.335593220339007</v>
      </c>
      <c r="G643" s="17"/>
      <c r="H643" s="17">
        <v>150.719298245614</v>
      </c>
      <c r="I643" s="17">
        <v>152.070175438597</v>
      </c>
      <c r="J643" s="17">
        <v>136.82456140350899</v>
      </c>
      <c r="K643" s="17">
        <v>102.71525423728799</v>
      </c>
      <c r="L643" s="17">
        <v>104.847457627119</v>
      </c>
      <c r="M643" s="17"/>
      <c r="N643" s="17">
        <v>111.30952380952399</v>
      </c>
      <c r="O643" s="22">
        <v>86.0508474576271</v>
      </c>
    </row>
    <row r="644" spans="1:15" customFormat="1" x14ac:dyDescent="0.25">
      <c r="A644" s="14">
        <v>2024</v>
      </c>
      <c r="B644" s="14">
        <v>52</v>
      </c>
      <c r="C644" s="14" t="s">
        <v>131</v>
      </c>
      <c r="D644" s="14" t="s">
        <v>47</v>
      </c>
      <c r="E644" s="17">
        <v>98.658682634730496</v>
      </c>
      <c r="F644" s="17">
        <v>90.443113772455106</v>
      </c>
      <c r="G644" s="17"/>
      <c r="H644" s="17"/>
      <c r="I644" s="17"/>
      <c r="J644" s="17"/>
      <c r="K644" s="17">
        <v>100.610778443114</v>
      </c>
      <c r="L644" s="17">
        <v>104.101796407186</v>
      </c>
      <c r="M644" s="17"/>
      <c r="N644" s="17">
        <v>111.872340425532</v>
      </c>
      <c r="O644" s="22">
        <v>86.916167664670695</v>
      </c>
    </row>
    <row r="645" spans="1:15" customFormat="1" x14ac:dyDescent="0.25">
      <c r="A645" s="14">
        <v>2024</v>
      </c>
      <c r="B645" s="14">
        <v>52</v>
      </c>
      <c r="C645" s="14" t="s">
        <v>131</v>
      </c>
      <c r="D645" s="14" t="s">
        <v>48</v>
      </c>
      <c r="E645" s="17">
        <v>102.71875</v>
      </c>
      <c r="F645" s="17">
        <v>101.71875</v>
      </c>
      <c r="G645" s="17"/>
      <c r="H645" s="17">
        <v>150.719298245614</v>
      </c>
      <c r="I645" s="17">
        <v>152.070175438597</v>
      </c>
      <c r="J645" s="17">
        <v>136.82456140350899</v>
      </c>
      <c r="K645" s="17">
        <v>105.4609375</v>
      </c>
      <c r="L645" s="17">
        <v>105.8203125</v>
      </c>
      <c r="M645" s="17"/>
      <c r="N645" s="17">
        <v>110.59459459459499</v>
      </c>
      <c r="O645" s="22">
        <v>84.921875</v>
      </c>
    </row>
    <row r="646" spans="1:15" customFormat="1" x14ac:dyDescent="0.25">
      <c r="A646" s="14">
        <v>2024</v>
      </c>
      <c r="B646" s="14">
        <v>54</v>
      </c>
      <c r="C646" s="14" t="s">
        <v>108</v>
      </c>
      <c r="D646" s="17" t="s">
        <v>46</v>
      </c>
      <c r="E646" s="17">
        <v>92.955932203389807</v>
      </c>
      <c r="F646" s="17">
        <v>83.259887005649702</v>
      </c>
      <c r="G646" s="17">
        <v>92.454545454545496</v>
      </c>
      <c r="H646" s="17">
        <v>161.541666666667</v>
      </c>
      <c r="I646" s="17">
        <v>156.347222222222</v>
      </c>
      <c r="J646" s="17">
        <v>146.069444444444</v>
      </c>
      <c r="K646" s="17">
        <v>102.828248587571</v>
      </c>
      <c r="L646" s="17">
        <v>99.874576271186399</v>
      </c>
      <c r="M646" s="17">
        <v>102.466666666667</v>
      </c>
      <c r="N646" s="17"/>
      <c r="O646" s="22">
        <v>89.572881355932196</v>
      </c>
    </row>
    <row r="647" spans="1:15" customFormat="1" x14ac:dyDescent="0.25">
      <c r="A647" s="14">
        <v>2024</v>
      </c>
      <c r="B647" s="14">
        <v>54</v>
      </c>
      <c r="C647" s="14" t="s">
        <v>108</v>
      </c>
      <c r="D647" s="14" t="s">
        <v>47</v>
      </c>
      <c r="E647" s="17">
        <v>96.254545454545493</v>
      </c>
      <c r="F647" s="17">
        <v>82.204545454545496</v>
      </c>
      <c r="G647" s="17"/>
      <c r="H647" s="17"/>
      <c r="I647" s="17"/>
      <c r="J647" s="17"/>
      <c r="K647" s="17">
        <v>113.10909090909099</v>
      </c>
      <c r="L647" s="17">
        <v>104.540909090909</v>
      </c>
      <c r="M647" s="17">
        <v>102.466666666667</v>
      </c>
      <c r="N647" s="17"/>
      <c r="O647" s="22">
        <v>90.686363636363595</v>
      </c>
    </row>
    <row r="648" spans="1:15" customFormat="1" x14ac:dyDescent="0.25">
      <c r="A648" s="14">
        <v>2024</v>
      </c>
      <c r="B648" s="14">
        <v>54</v>
      </c>
      <c r="C648" s="14" t="s">
        <v>108</v>
      </c>
      <c r="D648" s="14" t="s">
        <v>48</v>
      </c>
      <c r="E648" s="17">
        <v>91.864661654135304</v>
      </c>
      <c r="F648" s="17">
        <v>83.609022556390997</v>
      </c>
      <c r="G648" s="17">
        <v>92.454545454545496</v>
      </c>
      <c r="H648" s="17">
        <v>161.541666666667</v>
      </c>
      <c r="I648" s="17">
        <v>156.347222222222</v>
      </c>
      <c r="J648" s="17">
        <v>146.069444444444</v>
      </c>
      <c r="K648" s="17">
        <v>99.427067669172899</v>
      </c>
      <c r="L648" s="17">
        <v>98.330827067669205</v>
      </c>
      <c r="M648" s="17"/>
      <c r="N648" s="17"/>
      <c r="O648" s="22">
        <v>89.204511278195497</v>
      </c>
    </row>
    <row r="649" spans="1:15" customFormat="1" x14ac:dyDescent="0.25">
      <c r="A649" s="14">
        <v>2024</v>
      </c>
      <c r="B649" s="14">
        <v>63</v>
      </c>
      <c r="C649" s="14" t="s">
        <v>132</v>
      </c>
      <c r="D649" s="17" t="s">
        <v>46</v>
      </c>
      <c r="E649" s="17">
        <v>101.10210210210199</v>
      </c>
      <c r="F649" s="17">
        <v>83.261261261261296</v>
      </c>
      <c r="G649" s="17"/>
      <c r="H649" s="17"/>
      <c r="I649" s="17"/>
      <c r="J649" s="17"/>
      <c r="K649" s="17">
        <v>124.243243243243</v>
      </c>
      <c r="L649" s="17">
        <v>108.45045045045001</v>
      </c>
      <c r="M649" s="17"/>
      <c r="N649" s="17"/>
      <c r="O649" s="22">
        <v>101.42942942942901</v>
      </c>
    </row>
    <row r="650" spans="1:15" customFormat="1" x14ac:dyDescent="0.25">
      <c r="A650" s="14">
        <v>2024</v>
      </c>
      <c r="B650" s="14">
        <v>63</v>
      </c>
      <c r="C650" s="14" t="s">
        <v>132</v>
      </c>
      <c r="D650" s="14" t="s">
        <v>47</v>
      </c>
      <c r="E650" s="17">
        <v>102.743119266055</v>
      </c>
      <c r="F650" s="17">
        <v>82.458715596330293</v>
      </c>
      <c r="G650" s="17"/>
      <c r="H650" s="17"/>
      <c r="I650" s="17"/>
      <c r="J650" s="17"/>
      <c r="K650" s="17">
        <v>129.256880733945</v>
      </c>
      <c r="L650" s="17">
        <v>109.977064220184</v>
      </c>
      <c r="M650" s="17"/>
      <c r="N650" s="17"/>
      <c r="O650" s="22">
        <v>99.600917431192698</v>
      </c>
    </row>
    <row r="651" spans="1:15" customFormat="1" x14ac:dyDescent="0.25">
      <c r="A651" s="14">
        <v>2024</v>
      </c>
      <c r="B651" s="14">
        <v>63</v>
      </c>
      <c r="C651" s="14" t="s">
        <v>132</v>
      </c>
      <c r="D651" s="14" t="s">
        <v>48</v>
      </c>
      <c r="E651" s="17">
        <v>97.991304347826102</v>
      </c>
      <c r="F651" s="17">
        <v>84.7826086956522</v>
      </c>
      <c r="G651" s="17"/>
      <c r="H651" s="17"/>
      <c r="I651" s="17"/>
      <c r="J651" s="17"/>
      <c r="K651" s="17">
        <v>114.73913043478299</v>
      </c>
      <c r="L651" s="17">
        <v>105.55652173913001</v>
      </c>
      <c r="M651" s="17"/>
      <c r="N651" s="17"/>
      <c r="O651" s="22">
        <v>104.89565217391301</v>
      </c>
    </row>
    <row r="652" spans="1:15" customFormat="1" x14ac:dyDescent="0.25">
      <c r="A652" s="14">
        <v>2024</v>
      </c>
      <c r="B652" s="14">
        <v>66</v>
      </c>
      <c r="C652" s="14" t="s">
        <v>110</v>
      </c>
      <c r="D652" s="17" t="s">
        <v>46</v>
      </c>
      <c r="E652" s="17">
        <v>93.908713692946094</v>
      </c>
      <c r="F652" s="17">
        <v>80.050484094052607</v>
      </c>
      <c r="G652" s="17">
        <v>112</v>
      </c>
      <c r="H652" s="17"/>
      <c r="I652" s="17"/>
      <c r="J652" s="17"/>
      <c r="K652" s="17">
        <v>111.019363762102</v>
      </c>
      <c r="L652" s="17">
        <v>100.50484094052599</v>
      </c>
      <c r="M652" s="17">
        <v>88.787878787878796</v>
      </c>
      <c r="N652" s="17">
        <v>119.98888888888899</v>
      </c>
      <c r="O652" s="22">
        <v>88.952973720608597</v>
      </c>
    </row>
    <row r="653" spans="1:15" customFormat="1" x14ac:dyDescent="0.25">
      <c r="A653" s="14">
        <v>2024</v>
      </c>
      <c r="B653" s="14">
        <v>66</v>
      </c>
      <c r="C653" s="14" t="s">
        <v>110</v>
      </c>
      <c r="D653" s="14" t="s">
        <v>47</v>
      </c>
      <c r="E653" s="17">
        <v>90.664448669201505</v>
      </c>
      <c r="F653" s="17">
        <v>78.048479087452506</v>
      </c>
      <c r="G653" s="17"/>
      <c r="H653" s="17"/>
      <c r="I653" s="17"/>
      <c r="J653" s="17"/>
      <c r="K653" s="17">
        <v>107.872623574144</v>
      </c>
      <c r="L653" s="17">
        <v>97.100760456273804</v>
      </c>
      <c r="M653" s="17">
        <v>90.6</v>
      </c>
      <c r="N653" s="17">
        <v>111.444444444444</v>
      </c>
      <c r="O653" s="22">
        <v>84.092205323193895</v>
      </c>
    </row>
    <row r="654" spans="1:15" customFormat="1" x14ac:dyDescent="0.25">
      <c r="A654" s="14">
        <v>2024</v>
      </c>
      <c r="B654" s="14">
        <v>66</v>
      </c>
      <c r="C654" s="14" t="s">
        <v>110</v>
      </c>
      <c r="D654" s="14" t="s">
        <v>48</v>
      </c>
      <c r="E654" s="17">
        <v>102.57106598984799</v>
      </c>
      <c r="F654" s="17">
        <v>85.395939086294405</v>
      </c>
      <c r="G654" s="17">
        <v>112</v>
      </c>
      <c r="H654" s="17"/>
      <c r="I654" s="17"/>
      <c r="J654" s="17"/>
      <c r="K654" s="17">
        <v>119.42131979695399</v>
      </c>
      <c r="L654" s="17">
        <v>109.593908629442</v>
      </c>
      <c r="M654" s="17">
        <v>88</v>
      </c>
      <c r="N654" s="17">
        <v>123.650793650794</v>
      </c>
      <c r="O654" s="22">
        <v>101.931472081218</v>
      </c>
    </row>
    <row r="655" spans="1:15" customFormat="1" x14ac:dyDescent="0.25">
      <c r="A655" s="14">
        <v>2024</v>
      </c>
      <c r="B655" s="14">
        <v>68</v>
      </c>
      <c r="C655" s="14" t="s">
        <v>111</v>
      </c>
      <c r="D655" s="17" t="s">
        <v>46</v>
      </c>
      <c r="E655" s="17">
        <v>97.326110048863399</v>
      </c>
      <c r="F655" s="17">
        <v>86.051200339919305</v>
      </c>
      <c r="G655" s="17">
        <v>111.951127819549</v>
      </c>
      <c r="H655" s="17">
        <v>162.754285714286</v>
      </c>
      <c r="I655" s="17">
        <v>154.4</v>
      </c>
      <c r="J655" s="17">
        <v>139.44</v>
      </c>
      <c r="K655" s="17">
        <v>105.67282770342</v>
      </c>
      <c r="L655" s="17">
        <v>103.42511153600999</v>
      </c>
      <c r="M655" s="17">
        <v>98.251282051282104</v>
      </c>
      <c r="N655" s="17">
        <v>104.842105263158</v>
      </c>
      <c r="O655" s="22">
        <v>93.277246653919704</v>
      </c>
    </row>
    <row r="656" spans="1:15" customFormat="1" x14ac:dyDescent="0.25">
      <c r="A656" s="14">
        <v>2024</v>
      </c>
      <c r="B656" s="14">
        <v>68</v>
      </c>
      <c r="C656" s="14" t="s">
        <v>111</v>
      </c>
      <c r="D656" s="14" t="s">
        <v>47</v>
      </c>
      <c r="E656" s="17">
        <v>90.962416107382595</v>
      </c>
      <c r="F656" s="17">
        <v>84.420134228187905</v>
      </c>
      <c r="G656" s="17"/>
      <c r="H656" s="17"/>
      <c r="I656" s="17"/>
      <c r="J656" s="17"/>
      <c r="K656" s="17">
        <v>98.089932885905995</v>
      </c>
      <c r="L656" s="17">
        <v>96.144966442953006</v>
      </c>
      <c r="M656" s="17"/>
      <c r="N656" s="17"/>
      <c r="O656" s="22">
        <v>81.983892617449698</v>
      </c>
    </row>
    <row r="657" spans="1:15" customFormat="1" x14ac:dyDescent="0.25">
      <c r="A657" s="14">
        <v>2024</v>
      </c>
      <c r="B657" s="14">
        <v>68</v>
      </c>
      <c r="C657" s="14" t="s">
        <v>111</v>
      </c>
      <c r="D657" s="14" t="s">
        <v>48</v>
      </c>
      <c r="E657" s="17">
        <v>98.522715800100997</v>
      </c>
      <c r="F657" s="17">
        <v>86.3579000504796</v>
      </c>
      <c r="G657" s="17">
        <v>111.951127819549</v>
      </c>
      <c r="H657" s="17">
        <v>162.754285714286</v>
      </c>
      <c r="I657" s="17">
        <v>154.4</v>
      </c>
      <c r="J657" s="17">
        <v>139.44</v>
      </c>
      <c r="K657" s="17">
        <v>107.09868753155</v>
      </c>
      <c r="L657" s="17">
        <v>104.79404341241801</v>
      </c>
      <c r="M657" s="17">
        <v>98.251282051282104</v>
      </c>
      <c r="N657" s="17">
        <v>104.842105263158</v>
      </c>
      <c r="O657" s="22">
        <v>95.400807672892498</v>
      </c>
    </row>
    <row r="658" spans="1:15" customFormat="1" x14ac:dyDescent="0.25">
      <c r="A658" s="14">
        <v>2024</v>
      </c>
      <c r="B658" s="14">
        <v>70</v>
      </c>
      <c r="C658" s="14" t="s">
        <v>112</v>
      </c>
      <c r="D658" s="17" t="s">
        <v>46</v>
      </c>
      <c r="E658" s="17">
        <v>86.093994778067895</v>
      </c>
      <c r="F658" s="17">
        <v>80.684073107049599</v>
      </c>
      <c r="G658" s="17"/>
      <c r="H658" s="17">
        <v>150.54545454545499</v>
      </c>
      <c r="I658" s="17">
        <v>145.31818181818201</v>
      </c>
      <c r="J658" s="17">
        <v>129.84090909090901</v>
      </c>
      <c r="K658" s="17">
        <v>94.451697127937294</v>
      </c>
      <c r="L658" s="17">
        <v>94.469973890339404</v>
      </c>
      <c r="M658" s="17">
        <v>88</v>
      </c>
      <c r="N658" s="17"/>
      <c r="O658" s="22">
        <v>79.913838120104501</v>
      </c>
    </row>
    <row r="659" spans="1:15" customFormat="1" x14ac:dyDescent="0.25">
      <c r="A659" s="14">
        <v>2024</v>
      </c>
      <c r="B659" s="14">
        <v>70</v>
      </c>
      <c r="C659" s="14" t="s">
        <v>112</v>
      </c>
      <c r="D659" s="14" t="s">
        <v>47</v>
      </c>
      <c r="E659" s="17">
        <v>77.5</v>
      </c>
      <c r="F659" s="17">
        <v>101.375</v>
      </c>
      <c r="G659" s="17"/>
      <c r="H659" s="17"/>
      <c r="I659" s="17"/>
      <c r="J659" s="17"/>
      <c r="K659" s="17">
        <v>102.125</v>
      </c>
      <c r="L659" s="17">
        <v>76.25</v>
      </c>
      <c r="M659" s="17">
        <v>88</v>
      </c>
      <c r="N659" s="17"/>
      <c r="O659" s="22">
        <v>82.25</v>
      </c>
    </row>
    <row r="660" spans="1:15" customFormat="1" x14ac:dyDescent="0.25">
      <c r="A660" s="14">
        <v>2024</v>
      </c>
      <c r="B660" s="14">
        <v>70</v>
      </c>
      <c r="C660" s="14" t="s">
        <v>112</v>
      </c>
      <c r="D660" s="14" t="s">
        <v>48</v>
      </c>
      <c r="E660" s="17">
        <v>86.277333333333303</v>
      </c>
      <c r="F660" s="17">
        <v>80.242666666666693</v>
      </c>
      <c r="G660" s="17"/>
      <c r="H660" s="17">
        <v>150.54545454545499</v>
      </c>
      <c r="I660" s="17">
        <v>145.31818181818201</v>
      </c>
      <c r="J660" s="17">
        <v>129.84090909090901</v>
      </c>
      <c r="K660" s="17">
        <v>94.287999999999997</v>
      </c>
      <c r="L660" s="17">
        <v>94.858666666666693</v>
      </c>
      <c r="M660" s="17"/>
      <c r="N660" s="17"/>
      <c r="O660" s="22">
        <v>79.864000000000004</v>
      </c>
    </row>
    <row r="661" spans="1:15" customFormat="1" x14ac:dyDescent="0.25">
      <c r="A661" s="14">
        <v>2024</v>
      </c>
      <c r="B661" s="14">
        <v>73</v>
      </c>
      <c r="C661" s="14" t="s">
        <v>113</v>
      </c>
      <c r="D661" s="17" t="s">
        <v>46</v>
      </c>
      <c r="E661" s="17">
        <v>89.458552946813597</v>
      </c>
      <c r="F661" s="17">
        <v>79.482031624341204</v>
      </c>
      <c r="G661" s="17">
        <v>106.387755102041</v>
      </c>
      <c r="H661" s="17">
        <v>146.46875</v>
      </c>
      <c r="I661" s="17">
        <v>145.875</v>
      </c>
      <c r="J661" s="17">
        <v>132.34375</v>
      </c>
      <c r="K661" s="17">
        <v>96.814566363200797</v>
      </c>
      <c r="L661" s="17">
        <v>96.278869190225194</v>
      </c>
      <c r="M661" s="17">
        <v>90.384210526315798</v>
      </c>
      <c r="N661" s="17"/>
      <c r="O661" s="22">
        <v>84.641111643507401</v>
      </c>
    </row>
    <row r="662" spans="1:15" customFormat="1" x14ac:dyDescent="0.25">
      <c r="A662" s="14">
        <v>2024</v>
      </c>
      <c r="B662" s="14">
        <v>73</v>
      </c>
      <c r="C662" s="14" t="s">
        <v>113</v>
      </c>
      <c r="D662" s="14" t="s">
        <v>47</v>
      </c>
      <c r="E662" s="17">
        <v>85.640449438202296</v>
      </c>
      <c r="F662" s="17">
        <v>76.955056179775298</v>
      </c>
      <c r="G662" s="17"/>
      <c r="H662" s="17"/>
      <c r="I662" s="17"/>
      <c r="J662" s="17"/>
      <c r="K662" s="17">
        <v>96.314606741573002</v>
      </c>
      <c r="L662" s="17">
        <v>95.8539325842697</v>
      </c>
      <c r="M662" s="17">
        <v>77.263157894736807</v>
      </c>
      <c r="N662" s="17"/>
      <c r="O662" s="22">
        <v>83.550561797752806</v>
      </c>
    </row>
    <row r="663" spans="1:15" customFormat="1" x14ac:dyDescent="0.25">
      <c r="A663" s="14">
        <v>2024</v>
      </c>
      <c r="B663" s="14">
        <v>73</v>
      </c>
      <c r="C663" s="14" t="s">
        <v>113</v>
      </c>
      <c r="D663" s="14" t="s">
        <v>48</v>
      </c>
      <c r="E663" s="17">
        <v>89.628628628628604</v>
      </c>
      <c r="F663" s="17">
        <v>79.594594594594597</v>
      </c>
      <c r="G663" s="17">
        <v>106.387755102041</v>
      </c>
      <c r="H663" s="17">
        <v>146.46875</v>
      </c>
      <c r="I663" s="17">
        <v>145.875</v>
      </c>
      <c r="J663" s="17">
        <v>132.34375</v>
      </c>
      <c r="K663" s="17">
        <v>96.836836836836795</v>
      </c>
      <c r="L663" s="17">
        <v>96.297797797797799</v>
      </c>
      <c r="M663" s="17">
        <v>91.842105263157904</v>
      </c>
      <c r="N663" s="17"/>
      <c r="O663" s="22">
        <v>84.6896896896897</v>
      </c>
    </row>
    <row r="664" spans="1:15" customFormat="1" x14ac:dyDescent="0.25">
      <c r="A664" s="14">
        <v>2024</v>
      </c>
      <c r="B664" s="14">
        <v>76</v>
      </c>
      <c r="C664" s="14" t="s">
        <v>114</v>
      </c>
      <c r="D664" s="17" t="s">
        <v>46</v>
      </c>
      <c r="E664" s="17">
        <v>90.370351758794001</v>
      </c>
      <c r="F664" s="17">
        <v>82.448241206030204</v>
      </c>
      <c r="G664" s="17">
        <v>92.789473684210506</v>
      </c>
      <c r="H664" s="17"/>
      <c r="I664" s="17"/>
      <c r="J664" s="17"/>
      <c r="K664" s="17">
        <v>103.59346733668301</v>
      </c>
      <c r="L664" s="17">
        <v>97.298157453936398</v>
      </c>
      <c r="M664" s="17">
        <v>93.785714285714306</v>
      </c>
      <c r="N664" s="17">
        <v>113.675</v>
      </c>
      <c r="O664" s="22">
        <v>84.7616415410385</v>
      </c>
    </row>
    <row r="665" spans="1:15" customFormat="1" x14ac:dyDescent="0.25">
      <c r="A665" s="14">
        <v>2024</v>
      </c>
      <c r="B665" s="14">
        <v>76</v>
      </c>
      <c r="C665" s="14" t="s">
        <v>114</v>
      </c>
      <c r="D665" s="14" t="s">
        <v>47</v>
      </c>
      <c r="E665" s="17">
        <v>89.494766888677503</v>
      </c>
      <c r="F665" s="17">
        <v>81.8529971455756</v>
      </c>
      <c r="G665" s="17">
        <v>92.789473684210506</v>
      </c>
      <c r="H665" s="17"/>
      <c r="I665" s="17"/>
      <c r="J665" s="17"/>
      <c r="K665" s="17">
        <v>106.78924833491899</v>
      </c>
      <c r="L665" s="17">
        <v>96.806374881065693</v>
      </c>
      <c r="M665" s="17">
        <v>93.785714285714306</v>
      </c>
      <c r="N665" s="17">
        <v>93.645161290322605</v>
      </c>
      <c r="O665" s="22">
        <v>84.274976213130401</v>
      </c>
    </row>
    <row r="666" spans="1:15" customFormat="1" x14ac:dyDescent="0.25">
      <c r="A666" s="14">
        <v>2024</v>
      </c>
      <c r="B666" s="14">
        <v>76</v>
      </c>
      <c r="C666" s="14" t="s">
        <v>114</v>
      </c>
      <c r="D666" s="14" t="s">
        <v>48</v>
      </c>
      <c r="E666" s="17">
        <v>90.846173733195499</v>
      </c>
      <c r="F666" s="17">
        <v>82.771716649431198</v>
      </c>
      <c r="G666" s="17"/>
      <c r="H666" s="17"/>
      <c r="I666" s="17"/>
      <c r="J666" s="17"/>
      <c r="K666" s="17">
        <v>101.85677352637001</v>
      </c>
      <c r="L666" s="17">
        <v>97.565408479834602</v>
      </c>
      <c r="M666" s="17"/>
      <c r="N666" s="17">
        <v>135.086206896552</v>
      </c>
      <c r="O666" s="22">
        <v>85.026111685625693</v>
      </c>
    </row>
    <row r="667" spans="1:15" customFormat="1" x14ac:dyDescent="0.25">
      <c r="A667" s="14">
        <v>2024</v>
      </c>
      <c r="B667" s="14">
        <v>85</v>
      </c>
      <c r="C667" s="14" t="s">
        <v>115</v>
      </c>
      <c r="D667" s="17" t="s">
        <v>46</v>
      </c>
      <c r="E667" s="17">
        <v>88.84</v>
      </c>
      <c r="F667" s="17">
        <v>92.26</v>
      </c>
      <c r="G667" s="17"/>
      <c r="H667" s="17"/>
      <c r="I667" s="17"/>
      <c r="J667" s="17"/>
      <c r="K667" s="17">
        <v>110.893333333333</v>
      </c>
      <c r="L667" s="17">
        <v>98.506666666666703</v>
      </c>
      <c r="M667" s="17">
        <v>91.637681159420296</v>
      </c>
      <c r="N667" s="17"/>
      <c r="O667" s="22">
        <v>92.713333333333296</v>
      </c>
    </row>
    <row r="668" spans="1:15" customFormat="1" x14ac:dyDescent="0.25">
      <c r="A668" s="14">
        <v>2024</v>
      </c>
      <c r="B668" s="14">
        <v>85</v>
      </c>
      <c r="C668" s="14" t="s">
        <v>115</v>
      </c>
      <c r="D668" s="14" t="s">
        <v>47</v>
      </c>
      <c r="E668" s="17">
        <v>88.128571428571405</v>
      </c>
      <c r="F668" s="17">
        <v>90.528571428571396</v>
      </c>
      <c r="G668" s="17"/>
      <c r="H668" s="17"/>
      <c r="I668" s="17"/>
      <c r="J668" s="17"/>
      <c r="K668" s="17">
        <v>111.321428571429</v>
      </c>
      <c r="L668" s="17">
        <v>98.642857142857096</v>
      </c>
      <c r="M668" s="17">
        <v>91.637681159420296</v>
      </c>
      <c r="N668" s="17"/>
      <c r="O668" s="22">
        <v>93.171428571428606</v>
      </c>
    </row>
    <row r="669" spans="1:15" customFormat="1" x14ac:dyDescent="0.25">
      <c r="A669" s="14">
        <v>2024</v>
      </c>
      <c r="B669" s="14">
        <v>85</v>
      </c>
      <c r="C669" s="14" t="s">
        <v>115</v>
      </c>
      <c r="D669" s="14" t="s">
        <v>48</v>
      </c>
      <c r="E669" s="17">
        <v>98.8</v>
      </c>
      <c r="F669" s="17">
        <v>116.5</v>
      </c>
      <c r="G669" s="17"/>
      <c r="H669" s="17"/>
      <c r="I669" s="17"/>
      <c r="J669" s="17"/>
      <c r="K669" s="17">
        <v>104.9</v>
      </c>
      <c r="L669" s="17">
        <v>96.6</v>
      </c>
      <c r="M669" s="17"/>
      <c r="N669" s="17"/>
      <c r="O669" s="22">
        <v>86.3</v>
      </c>
    </row>
    <row r="670" spans="1:15" customFormat="1" x14ac:dyDescent="0.25">
      <c r="A670" s="14">
        <v>2024</v>
      </c>
      <c r="B670" s="14">
        <v>86</v>
      </c>
      <c r="C670" s="14" t="s">
        <v>116</v>
      </c>
      <c r="D670" s="17" t="s">
        <v>46</v>
      </c>
      <c r="E670" s="17">
        <v>93.115492957746497</v>
      </c>
      <c r="F670" s="17">
        <v>80.687323943661994</v>
      </c>
      <c r="G670" s="17"/>
      <c r="H670" s="17"/>
      <c r="I670" s="17"/>
      <c r="J670" s="17"/>
      <c r="K670" s="17">
        <v>98.977464788732405</v>
      </c>
      <c r="L670" s="17">
        <v>100.645070422535</v>
      </c>
      <c r="M670" s="17"/>
      <c r="N670" s="17"/>
      <c r="O670" s="22">
        <v>96.408450704225402</v>
      </c>
    </row>
    <row r="671" spans="1:15" customFormat="1" x14ac:dyDescent="0.25">
      <c r="A671" s="14">
        <v>2024</v>
      </c>
      <c r="B671" s="14">
        <v>86</v>
      </c>
      <c r="C671" s="14" t="s">
        <v>116</v>
      </c>
      <c r="D671" s="14" t="s">
        <v>48</v>
      </c>
      <c r="E671" s="17">
        <v>93.115492957746497</v>
      </c>
      <c r="F671" s="17">
        <v>80.687323943661994</v>
      </c>
      <c r="G671" s="17"/>
      <c r="H671" s="17"/>
      <c r="I671" s="17"/>
      <c r="J671" s="17"/>
      <c r="K671" s="17">
        <v>98.977464788732405</v>
      </c>
      <c r="L671" s="17">
        <v>100.645070422535</v>
      </c>
      <c r="M671" s="17"/>
      <c r="N671" s="17"/>
      <c r="O671" s="22">
        <v>96.408450704225402</v>
      </c>
    </row>
    <row r="672" spans="1:15" customFormat="1" x14ac:dyDescent="0.25">
      <c r="A672" s="14">
        <v>2024</v>
      </c>
      <c r="B672" s="14">
        <v>88</v>
      </c>
      <c r="C672" s="14" t="s">
        <v>133</v>
      </c>
      <c r="D672" s="17" t="s">
        <v>46</v>
      </c>
      <c r="E672" s="17">
        <v>77.827160493827193</v>
      </c>
      <c r="F672" s="17">
        <v>72.580246913580297</v>
      </c>
      <c r="G672" s="17"/>
      <c r="H672" s="17"/>
      <c r="I672" s="17"/>
      <c r="J672" s="17"/>
      <c r="K672" s="17">
        <v>105.061728395062</v>
      </c>
      <c r="L672" s="17">
        <v>86.851851851851904</v>
      </c>
      <c r="M672" s="17"/>
      <c r="N672" s="17"/>
      <c r="O672" s="22">
        <v>75.395061728395106</v>
      </c>
    </row>
    <row r="673" spans="1:15" customFormat="1" x14ac:dyDescent="0.25">
      <c r="A673" s="14">
        <v>2024</v>
      </c>
      <c r="B673" s="14">
        <v>88</v>
      </c>
      <c r="C673" s="14" t="s">
        <v>133</v>
      </c>
      <c r="D673" s="14" t="s">
        <v>48</v>
      </c>
      <c r="E673" s="17">
        <v>77.827160493827193</v>
      </c>
      <c r="F673" s="17">
        <v>72.580246913580297</v>
      </c>
      <c r="G673" s="17"/>
      <c r="H673" s="17"/>
      <c r="I673" s="17"/>
      <c r="J673" s="17"/>
      <c r="K673" s="17">
        <v>105.061728395062</v>
      </c>
      <c r="L673" s="17">
        <v>86.851851851851904</v>
      </c>
      <c r="M673" s="17"/>
      <c r="N673" s="17"/>
      <c r="O673" s="22">
        <v>75.395061728395106</v>
      </c>
    </row>
    <row r="674" spans="1:15" customFormat="1" x14ac:dyDescent="0.25">
      <c r="A674" s="14">
        <v>2024</v>
      </c>
      <c r="B674" s="14">
        <v>99</v>
      </c>
      <c r="C674" s="14" t="s">
        <v>118</v>
      </c>
      <c r="D674" s="17" t="s">
        <v>46</v>
      </c>
      <c r="E674" s="17">
        <v>81.636363636363598</v>
      </c>
      <c r="F674" s="17">
        <v>86.409090909090907</v>
      </c>
      <c r="G674" s="17"/>
      <c r="H674" s="17">
        <v>124.863636363636</v>
      </c>
      <c r="I674" s="17">
        <v>132.5</v>
      </c>
      <c r="J674" s="17">
        <v>113</v>
      </c>
      <c r="K674" s="17">
        <v>82.090909090909093</v>
      </c>
      <c r="L674" s="17">
        <v>81.681818181818201</v>
      </c>
      <c r="M674" s="17"/>
      <c r="N674" s="17"/>
      <c r="O674" s="22">
        <v>69.045454545454604</v>
      </c>
    </row>
    <row r="675" spans="1:15" customFormat="1" x14ac:dyDescent="0.25">
      <c r="A675" s="14">
        <v>2024</v>
      </c>
      <c r="B675" s="14">
        <v>99</v>
      </c>
      <c r="C675" s="14" t="s">
        <v>118</v>
      </c>
      <c r="D675" s="14" t="s">
        <v>48</v>
      </c>
      <c r="E675" s="17">
        <v>81.636363636363598</v>
      </c>
      <c r="F675" s="17">
        <v>86.409090909090907</v>
      </c>
      <c r="G675" s="17"/>
      <c r="H675" s="17">
        <v>124.863636363636</v>
      </c>
      <c r="I675" s="17">
        <v>132.5</v>
      </c>
      <c r="J675" s="17">
        <v>113</v>
      </c>
      <c r="K675" s="17">
        <v>82.090909090909093</v>
      </c>
      <c r="L675" s="17">
        <v>81.681818181818201</v>
      </c>
      <c r="M675" s="17"/>
      <c r="N675" s="17"/>
      <c r="O675" s="22">
        <v>69.045454545454604</v>
      </c>
    </row>
    <row r="677" spans="1:15" x14ac:dyDescent="0.25">
      <c r="A677" s="24" t="s">
        <v>49</v>
      </c>
      <c r="B677" s="23"/>
      <c r="C677" s="23"/>
      <c r="D677" s="23"/>
      <c r="E677" s="23"/>
      <c r="F677" s="58"/>
      <c r="G677" s="58"/>
      <c r="H677" s="58"/>
      <c r="I677" s="58"/>
      <c r="J677" s="58"/>
      <c r="K677" s="58"/>
      <c r="L677" s="58"/>
      <c r="M677" s="58"/>
      <c r="N677" s="58"/>
      <c r="O677" s="58"/>
    </row>
    <row r="678" spans="1:15" x14ac:dyDescent="0.25">
      <c r="A678" s="24" t="s">
        <v>139</v>
      </c>
      <c r="B678" s="23"/>
      <c r="C678" s="23"/>
      <c r="D678" s="23"/>
      <c r="E678" s="23"/>
      <c r="F678" s="58"/>
      <c r="G678" s="58"/>
      <c r="H678" s="58"/>
      <c r="I678" s="58"/>
      <c r="J678" s="58"/>
      <c r="K678" s="58"/>
      <c r="L678" s="58"/>
      <c r="M678" s="58"/>
      <c r="N678" s="58"/>
      <c r="O678" s="58"/>
    </row>
    <row r="679" spans="1:15" x14ac:dyDescent="0.25">
      <c r="A679" s="26" t="s">
        <v>50</v>
      </c>
      <c r="B679" s="23"/>
      <c r="C679" s="23"/>
      <c r="D679" s="23"/>
      <c r="E679" s="23"/>
      <c r="F679" s="23"/>
      <c r="G679" s="23"/>
      <c r="H679" s="23"/>
      <c r="I679" s="23"/>
      <c r="J679" s="23"/>
      <c r="K679" s="23"/>
      <c r="L679" s="23"/>
      <c r="M679" s="23"/>
      <c r="N679" s="23"/>
      <c r="O679" s="23"/>
    </row>
  </sheetData>
  <autoFilter ref="A8:O675" xr:uid="{7D231DAE-8BBF-47EC-A4F7-B91BCF1206A2}"/>
  <mergeCells count="19">
    <mergeCell ref="L677:L678"/>
    <mergeCell ref="M677:M678"/>
    <mergeCell ref="N677:N678"/>
    <mergeCell ref="O677:O678"/>
    <mergeCell ref="G677:G678"/>
    <mergeCell ref="H677:H678"/>
    <mergeCell ref="I677:I678"/>
    <mergeCell ref="J677:J678"/>
    <mergeCell ref="K677:K678"/>
    <mergeCell ref="F677:F678"/>
    <mergeCell ref="A1:B2"/>
    <mergeCell ref="C1:F1"/>
    <mergeCell ref="G1:H2"/>
    <mergeCell ref="C2:F2"/>
    <mergeCell ref="B7:H7"/>
    <mergeCell ref="A4:H4"/>
    <mergeCell ref="A6:H6"/>
    <mergeCell ref="A5:D5"/>
    <mergeCell ref="E5:H5"/>
  </mergeCells>
  <pageMargins left="0.7" right="0.7" top="0.75" bottom="0.75" header="0.3" footer="0.3"/>
  <headerFooter>
    <oddHeader>&amp;L&amp;"Calibri"&amp;15&amp;K000000 Información Pública&amp;1#_x000D_</oddHead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E9EC3-1D00-4162-B4C8-69067EDAAC8C}">
  <sheetPr>
    <tabColor theme="8"/>
  </sheetPr>
  <dimension ref="A1:AK681"/>
  <sheetViews>
    <sheetView topLeftCell="F1" workbookViewId="0">
      <selection activeCell="T1" sqref="T1:W2"/>
    </sheetView>
  </sheetViews>
  <sheetFormatPr baseColWidth="10" defaultColWidth="11.42578125" defaultRowHeight="15" x14ac:dyDescent="0.25"/>
  <cols>
    <col min="1" max="1" width="9.140625" style="7" customWidth="1"/>
    <col min="2" max="2" width="10.7109375" style="4" customWidth="1"/>
    <col min="3" max="3" width="34.28515625" style="4" customWidth="1"/>
    <col min="4" max="4" width="20.42578125" style="4" customWidth="1"/>
    <col min="5" max="23" width="6.85546875" style="4" bestFit="1" customWidth="1"/>
    <col min="24" max="16384" width="11.42578125" style="4"/>
  </cols>
  <sheetData>
    <row r="1" spans="1:37" ht="35.25" customHeight="1" x14ac:dyDescent="0.25">
      <c r="A1" s="44" t="e" vm="1">
        <v>#VALUE!</v>
      </c>
      <c r="B1" s="44"/>
      <c r="C1" s="45" t="s">
        <v>27</v>
      </c>
      <c r="D1" s="45"/>
      <c r="E1" s="45"/>
      <c r="F1" s="45"/>
      <c r="G1" s="45"/>
      <c r="H1" s="45"/>
      <c r="I1" s="45"/>
      <c r="J1" s="45"/>
      <c r="K1" s="45"/>
      <c r="L1" s="45"/>
      <c r="M1" s="45"/>
      <c r="N1" s="45"/>
      <c r="O1" s="45"/>
      <c r="P1" s="45"/>
      <c r="Q1" s="45"/>
      <c r="R1" s="45"/>
      <c r="S1" s="45"/>
      <c r="T1" s="45"/>
      <c r="U1" s="45"/>
      <c r="V1" s="45"/>
      <c r="W1" s="45"/>
    </row>
    <row r="2" spans="1:37" ht="33.75" customHeight="1" x14ac:dyDescent="0.25">
      <c r="A2" s="44"/>
      <c r="B2" s="44"/>
      <c r="C2" s="45" t="s">
        <v>28</v>
      </c>
      <c r="D2" s="45"/>
      <c r="E2" s="45"/>
      <c r="F2" s="45"/>
      <c r="G2" s="45"/>
      <c r="H2" s="45"/>
      <c r="I2" s="45"/>
      <c r="J2" s="45"/>
      <c r="K2" s="45"/>
      <c r="L2" s="45"/>
      <c r="M2" s="45"/>
      <c r="N2" s="45"/>
      <c r="O2" s="45"/>
      <c r="P2" s="45"/>
      <c r="Q2" s="45"/>
      <c r="R2" s="45"/>
      <c r="S2" s="45"/>
      <c r="T2" s="45"/>
      <c r="U2" s="45"/>
      <c r="V2" s="45"/>
      <c r="W2" s="45"/>
    </row>
    <row r="3" spans="1:37" x14ac:dyDescent="0.25">
      <c r="B3" s="5"/>
      <c r="C3" s="5"/>
      <c r="D3" s="5"/>
      <c r="E3" s="6"/>
      <c r="F3" s="6"/>
    </row>
    <row r="4" spans="1:37" x14ac:dyDescent="0.25">
      <c r="A4" s="47" t="s">
        <v>122</v>
      </c>
      <c r="B4" s="47"/>
      <c r="C4" s="47"/>
      <c r="D4" s="47"/>
      <c r="E4" s="47"/>
      <c r="F4" s="47"/>
      <c r="G4" s="47"/>
      <c r="H4" s="47"/>
      <c r="I4" s="47"/>
      <c r="J4" s="47"/>
      <c r="K4" s="47"/>
      <c r="L4" s="47"/>
      <c r="M4" s="47"/>
      <c r="N4" s="47"/>
      <c r="O4" s="47"/>
      <c r="P4" s="47"/>
      <c r="Q4" s="47"/>
      <c r="R4" s="47"/>
      <c r="S4" s="47"/>
      <c r="T4" s="47"/>
      <c r="U4" s="47"/>
      <c r="V4" s="47"/>
      <c r="W4" s="47"/>
    </row>
    <row r="5" spans="1:37" x14ac:dyDescent="0.25">
      <c r="A5" s="47" t="s">
        <v>89</v>
      </c>
      <c r="B5" s="47"/>
      <c r="C5" s="47"/>
      <c r="D5" s="47"/>
      <c r="E5" s="19"/>
      <c r="F5" s="19"/>
      <c r="G5" s="19"/>
      <c r="H5" s="19"/>
      <c r="I5" s="19"/>
      <c r="J5" s="19"/>
      <c r="K5" s="19"/>
      <c r="L5" s="19"/>
      <c r="M5" s="19"/>
      <c r="N5" s="19"/>
      <c r="O5" s="19"/>
      <c r="P5" s="19"/>
      <c r="Q5" s="19"/>
      <c r="R5" s="19"/>
      <c r="S5" s="19"/>
      <c r="T5" s="19"/>
      <c r="U5" s="19"/>
      <c r="V5" s="19"/>
      <c r="W5" s="19"/>
    </row>
    <row r="6" spans="1:37" x14ac:dyDescent="0.25">
      <c r="A6" s="47" t="s">
        <v>135</v>
      </c>
      <c r="B6" s="47"/>
      <c r="C6" s="47"/>
      <c r="D6" s="47"/>
      <c r="E6" s="47"/>
      <c r="F6" s="47"/>
      <c r="G6" s="47"/>
      <c r="H6" s="47"/>
      <c r="I6" s="47"/>
      <c r="J6" s="47"/>
      <c r="K6" s="47"/>
      <c r="L6" s="47"/>
      <c r="M6" s="47"/>
      <c r="N6" s="47"/>
      <c r="O6" s="47"/>
      <c r="P6" s="47"/>
      <c r="Q6" s="47"/>
      <c r="R6" s="47"/>
      <c r="S6" s="47"/>
      <c r="T6" s="47"/>
      <c r="U6" s="47"/>
      <c r="V6" s="47"/>
      <c r="W6" s="47"/>
    </row>
    <row r="7" spans="1:37" x14ac:dyDescent="0.25">
      <c r="B7" s="46"/>
      <c r="C7" s="46"/>
      <c r="D7" s="46"/>
      <c r="E7" s="46"/>
      <c r="F7" s="46"/>
      <c r="G7" s="46"/>
      <c r="H7" s="49"/>
      <c r="I7" s="7"/>
    </row>
    <row r="8" spans="1:37" x14ac:dyDescent="0.25">
      <c r="A8" s="50" t="s">
        <v>43</v>
      </c>
      <c r="B8" s="50" t="s">
        <v>121</v>
      </c>
      <c r="C8" s="50" t="s">
        <v>91</v>
      </c>
      <c r="D8" s="51" t="s">
        <v>44</v>
      </c>
      <c r="E8" s="52" t="s">
        <v>52</v>
      </c>
      <c r="F8" s="53" t="s">
        <v>52</v>
      </c>
      <c r="G8" s="53" t="s">
        <v>52</v>
      </c>
      <c r="H8" s="54" t="s">
        <v>52</v>
      </c>
      <c r="I8" s="52" t="s">
        <v>53</v>
      </c>
      <c r="J8" s="53" t="s">
        <v>64</v>
      </c>
      <c r="K8" s="53" t="s">
        <v>64</v>
      </c>
      <c r="L8" s="54" t="s">
        <v>64</v>
      </c>
      <c r="M8" s="52" t="s">
        <v>55</v>
      </c>
      <c r="N8" s="53" t="s">
        <v>65</v>
      </c>
      <c r="O8" s="53" t="s">
        <v>65</v>
      </c>
      <c r="P8" s="54" t="s">
        <v>65</v>
      </c>
      <c r="Q8" s="52" t="s">
        <v>56</v>
      </c>
      <c r="R8" s="53" t="s">
        <v>56</v>
      </c>
      <c r="S8" s="53" t="s">
        <v>56</v>
      </c>
      <c r="T8" s="54" t="s">
        <v>56</v>
      </c>
      <c r="U8" s="52" t="s">
        <v>57</v>
      </c>
      <c r="V8" s="53" t="s">
        <v>57</v>
      </c>
      <c r="W8" s="53" t="s">
        <v>57</v>
      </c>
      <c r="X8" s="54" t="s">
        <v>57</v>
      </c>
      <c r="Y8" s="55" t="s">
        <v>58</v>
      </c>
      <c r="Z8" s="56"/>
      <c r="AA8" s="56"/>
      <c r="AB8" s="56"/>
      <c r="AC8" s="57"/>
      <c r="AD8" s="52" t="s">
        <v>59</v>
      </c>
      <c r="AE8" s="53" t="s">
        <v>66</v>
      </c>
      <c r="AF8" s="53" t="s">
        <v>66</v>
      </c>
      <c r="AG8" s="54" t="s">
        <v>66</v>
      </c>
      <c r="AH8" s="52" t="s">
        <v>62</v>
      </c>
      <c r="AI8" s="53" t="s">
        <v>62</v>
      </c>
      <c r="AJ8" s="53" t="s">
        <v>62</v>
      </c>
      <c r="AK8" s="54" t="s">
        <v>62</v>
      </c>
    </row>
    <row r="9" spans="1:37" ht="40.5" customHeight="1" x14ac:dyDescent="0.25">
      <c r="A9" s="50"/>
      <c r="B9" s="50"/>
      <c r="C9" s="50"/>
      <c r="D9" s="51"/>
      <c r="E9" s="16" t="s">
        <v>67</v>
      </c>
      <c r="F9" s="16" t="s">
        <v>68</v>
      </c>
      <c r="G9" s="16" t="s">
        <v>69</v>
      </c>
      <c r="H9" s="16" t="s">
        <v>70</v>
      </c>
      <c r="I9" s="16" t="s">
        <v>67</v>
      </c>
      <c r="J9" s="16" t="s">
        <v>68</v>
      </c>
      <c r="K9" s="16" t="s">
        <v>69</v>
      </c>
      <c r="L9" s="16" t="s">
        <v>70</v>
      </c>
      <c r="M9" s="16" t="s">
        <v>67</v>
      </c>
      <c r="N9" s="16" t="s">
        <v>68</v>
      </c>
      <c r="O9" s="16" t="s">
        <v>69</v>
      </c>
      <c r="P9" s="16" t="s">
        <v>70</v>
      </c>
      <c r="Q9" s="16" t="s">
        <v>67</v>
      </c>
      <c r="R9" s="16" t="s">
        <v>68</v>
      </c>
      <c r="S9" s="16" t="s">
        <v>69</v>
      </c>
      <c r="T9" s="16" t="s">
        <v>70</v>
      </c>
      <c r="U9" s="16" t="s">
        <v>67</v>
      </c>
      <c r="V9" s="16" t="s">
        <v>68</v>
      </c>
      <c r="W9" s="16" t="s">
        <v>69</v>
      </c>
      <c r="X9" s="16" t="s">
        <v>70</v>
      </c>
      <c r="Y9" s="16" t="s">
        <v>67</v>
      </c>
      <c r="Z9" s="16" t="s">
        <v>68</v>
      </c>
      <c r="AA9" s="16" t="s">
        <v>69</v>
      </c>
      <c r="AB9" s="16" t="s">
        <v>70</v>
      </c>
      <c r="AC9" s="16" t="s">
        <v>71</v>
      </c>
      <c r="AD9" s="16" t="s">
        <v>67</v>
      </c>
      <c r="AE9" s="16" t="s">
        <v>68</v>
      </c>
      <c r="AF9" s="16" t="s">
        <v>69</v>
      </c>
      <c r="AG9" s="16" t="s">
        <v>70</v>
      </c>
      <c r="AH9" s="16" t="s">
        <v>67</v>
      </c>
      <c r="AI9" s="16" t="s">
        <v>68</v>
      </c>
      <c r="AJ9" s="16" t="s">
        <v>69</v>
      </c>
      <c r="AK9" s="16" t="s">
        <v>70</v>
      </c>
    </row>
    <row r="10" spans="1:37" x14ac:dyDescent="0.25">
      <c r="A10" s="14">
        <v>2016</v>
      </c>
      <c r="B10" s="14">
        <v>5</v>
      </c>
      <c r="C10" s="14" t="s">
        <v>92</v>
      </c>
      <c r="D10" s="14" t="s">
        <v>46</v>
      </c>
      <c r="E10" s="14"/>
      <c r="F10" s="14"/>
      <c r="G10" s="14"/>
      <c r="H10" s="14"/>
      <c r="I10" s="17">
        <v>12.910560889999999</v>
      </c>
      <c r="J10" s="17">
        <v>29.269833250000001</v>
      </c>
      <c r="K10" s="17">
        <v>38.201111670000003</v>
      </c>
      <c r="L10" s="17">
        <v>19.61849419</v>
      </c>
      <c r="M10" s="14"/>
      <c r="N10" s="14"/>
      <c r="O10" s="14"/>
      <c r="P10" s="14"/>
      <c r="Q10" s="14"/>
      <c r="R10" s="14"/>
      <c r="S10" s="14"/>
      <c r="T10" s="14"/>
      <c r="U10" s="14"/>
      <c r="V10" s="14"/>
      <c r="W10" s="14"/>
      <c r="X10" s="14"/>
      <c r="Y10" s="17">
        <v>19.47302384</v>
      </c>
      <c r="Z10" s="17">
        <v>31.166875780000002</v>
      </c>
      <c r="AA10" s="17">
        <v>27.402760350000001</v>
      </c>
      <c r="AB10" s="17">
        <v>16.825595979999999</v>
      </c>
      <c r="AC10" s="17">
        <v>5.1317440400000001</v>
      </c>
      <c r="AD10" s="14"/>
      <c r="AE10" s="14"/>
      <c r="AF10" s="14"/>
      <c r="AG10" s="14"/>
      <c r="AH10" s="9"/>
      <c r="AI10" s="9"/>
      <c r="AJ10" s="9"/>
      <c r="AK10" s="9"/>
    </row>
    <row r="11" spans="1:37" x14ac:dyDescent="0.25">
      <c r="A11" s="14">
        <v>2016</v>
      </c>
      <c r="B11" s="14">
        <v>5</v>
      </c>
      <c r="C11" s="14" t="s">
        <v>92</v>
      </c>
      <c r="D11" s="14" t="s">
        <v>47</v>
      </c>
      <c r="E11" s="14"/>
      <c r="F11" s="14"/>
      <c r="G11" s="14"/>
      <c r="H11" s="14"/>
      <c r="I11" s="17">
        <v>14.328259429999999</v>
      </c>
      <c r="J11" s="17">
        <v>29.91396426</v>
      </c>
      <c r="K11" s="17">
        <v>39.212442090000003</v>
      </c>
      <c r="L11" s="17">
        <v>16.545334220000001</v>
      </c>
      <c r="M11" s="14"/>
      <c r="N11" s="14"/>
      <c r="O11" s="14"/>
      <c r="P11" s="14"/>
      <c r="Q11" s="14"/>
      <c r="R11" s="14"/>
      <c r="S11" s="14"/>
      <c r="T11" s="14"/>
      <c r="U11" s="14"/>
      <c r="V11" s="14"/>
      <c r="W11" s="14"/>
      <c r="X11" s="14"/>
      <c r="Y11" s="17">
        <v>25.22996058</v>
      </c>
      <c r="Z11" s="17">
        <v>34.198423130000002</v>
      </c>
      <c r="AA11" s="17">
        <v>24.605781870000001</v>
      </c>
      <c r="AB11" s="17">
        <v>12.18791064</v>
      </c>
      <c r="AC11" s="17">
        <v>3.777923784</v>
      </c>
      <c r="AD11" s="14"/>
      <c r="AE11" s="14"/>
      <c r="AF11" s="14"/>
      <c r="AG11" s="14"/>
      <c r="AH11" s="9"/>
      <c r="AI11" s="9"/>
      <c r="AJ11" s="9"/>
      <c r="AK11" s="9"/>
    </row>
    <row r="12" spans="1:37" x14ac:dyDescent="0.25">
      <c r="A12" s="14">
        <v>2016</v>
      </c>
      <c r="B12" s="14">
        <v>5</v>
      </c>
      <c r="C12" s="14" t="s">
        <v>92</v>
      </c>
      <c r="D12" s="14" t="s">
        <v>48</v>
      </c>
      <c r="E12" s="14"/>
      <c r="F12" s="14"/>
      <c r="G12" s="14"/>
      <c r="H12" s="14"/>
      <c r="I12" s="17">
        <v>12.035145079999999</v>
      </c>
      <c r="J12" s="17">
        <v>28.872088269999999</v>
      </c>
      <c r="K12" s="17">
        <v>37.576624440000003</v>
      </c>
      <c r="L12" s="17">
        <v>21.516142210000002</v>
      </c>
      <c r="M12" s="14"/>
      <c r="N12" s="14"/>
      <c r="O12" s="14"/>
      <c r="P12" s="14"/>
      <c r="Q12" s="14"/>
      <c r="R12" s="14"/>
      <c r="S12" s="14"/>
      <c r="T12" s="14"/>
      <c r="U12" s="14"/>
      <c r="V12" s="14"/>
      <c r="W12" s="14"/>
      <c r="X12" s="14"/>
      <c r="Y12" s="17">
        <v>15.915550140000001</v>
      </c>
      <c r="Z12" s="17">
        <v>29.29354446</v>
      </c>
      <c r="AA12" s="17">
        <v>29.131140890000001</v>
      </c>
      <c r="AB12" s="17">
        <v>19.69143321</v>
      </c>
      <c r="AC12" s="17">
        <v>5.9683313030000003</v>
      </c>
      <c r="AD12" s="14"/>
      <c r="AE12" s="14"/>
      <c r="AF12" s="14"/>
      <c r="AG12" s="14"/>
      <c r="AH12" s="9"/>
      <c r="AI12" s="9"/>
      <c r="AJ12" s="9"/>
      <c r="AK12" s="9"/>
    </row>
    <row r="13" spans="1:37" x14ac:dyDescent="0.25">
      <c r="A13" s="14">
        <v>2016</v>
      </c>
      <c r="B13" s="14">
        <v>8</v>
      </c>
      <c r="C13" s="14" t="s">
        <v>93</v>
      </c>
      <c r="D13" s="14" t="s">
        <v>46</v>
      </c>
      <c r="E13" s="14"/>
      <c r="F13" s="14"/>
      <c r="G13" s="14"/>
      <c r="H13" s="14"/>
      <c r="I13" s="17">
        <v>23.282937369999999</v>
      </c>
      <c r="J13" s="17">
        <v>33.69330454</v>
      </c>
      <c r="K13" s="17">
        <v>32.613390930000001</v>
      </c>
      <c r="L13" s="17">
        <v>10.410367170000001</v>
      </c>
      <c r="M13" s="14"/>
      <c r="N13" s="14"/>
      <c r="O13" s="14"/>
      <c r="P13" s="14"/>
      <c r="Q13" s="14"/>
      <c r="R13" s="14"/>
      <c r="S13" s="14"/>
      <c r="T13" s="14"/>
      <c r="U13" s="14"/>
      <c r="V13" s="14"/>
      <c r="W13" s="14"/>
      <c r="X13" s="14"/>
      <c r="Y13" s="17">
        <v>22.096739830000001</v>
      </c>
      <c r="Z13" s="17">
        <v>34.839122099999997</v>
      </c>
      <c r="AA13" s="17">
        <v>25.143831240000001</v>
      </c>
      <c r="AB13" s="17">
        <v>14.72405711</v>
      </c>
      <c r="AC13" s="17">
        <v>3.1962497339999998</v>
      </c>
      <c r="AD13" s="14"/>
      <c r="AE13" s="14"/>
      <c r="AF13" s="14"/>
      <c r="AG13" s="14"/>
      <c r="AH13" s="9"/>
      <c r="AI13" s="9"/>
      <c r="AJ13" s="9"/>
      <c r="AK13" s="9"/>
    </row>
    <row r="14" spans="1:37" x14ac:dyDescent="0.25">
      <c r="A14" s="14">
        <v>2016</v>
      </c>
      <c r="B14" s="14">
        <v>8</v>
      </c>
      <c r="C14" s="14" t="s">
        <v>93</v>
      </c>
      <c r="D14" s="14" t="s">
        <v>47</v>
      </c>
      <c r="E14" s="14"/>
      <c r="F14" s="14"/>
      <c r="G14" s="14"/>
      <c r="H14" s="14"/>
      <c r="I14" s="17">
        <v>22.728653900000001</v>
      </c>
      <c r="J14" s="17">
        <v>33.758735950000002</v>
      </c>
      <c r="K14" s="17">
        <v>32.816773019999999</v>
      </c>
      <c r="L14" s="17">
        <v>10.695837129999999</v>
      </c>
      <c r="M14" s="14"/>
      <c r="N14" s="14"/>
      <c r="O14" s="14"/>
      <c r="P14" s="14"/>
      <c r="Q14" s="14"/>
      <c r="R14" s="14"/>
      <c r="S14" s="14"/>
      <c r="T14" s="14"/>
      <c r="U14" s="14"/>
      <c r="V14" s="14"/>
      <c r="W14" s="14"/>
      <c r="X14" s="14"/>
      <c r="Y14" s="17">
        <v>25.97363691</v>
      </c>
      <c r="Z14" s="17">
        <v>38.01677651</v>
      </c>
      <c r="AA14" s="17">
        <v>22.828040739999999</v>
      </c>
      <c r="AB14" s="17">
        <v>10.784901140000001</v>
      </c>
      <c r="AC14" s="17">
        <v>2.3966446970000002</v>
      </c>
      <c r="AD14" s="14"/>
      <c r="AE14" s="14"/>
      <c r="AF14" s="14"/>
      <c r="AG14" s="14"/>
      <c r="AH14" s="9"/>
      <c r="AI14" s="9"/>
      <c r="AJ14" s="9"/>
      <c r="AK14" s="9"/>
    </row>
    <row r="15" spans="1:37" x14ac:dyDescent="0.25">
      <c r="A15" s="14">
        <v>2016</v>
      </c>
      <c r="B15" s="14">
        <v>8</v>
      </c>
      <c r="C15" s="14" t="s">
        <v>93</v>
      </c>
      <c r="D15" s="14" t="s">
        <v>48</v>
      </c>
      <c r="E15" s="14"/>
      <c r="F15" s="14"/>
      <c r="G15" s="14"/>
      <c r="H15" s="14"/>
      <c r="I15" s="17">
        <v>24.645257650000001</v>
      </c>
      <c r="J15" s="17">
        <v>33.532486929999997</v>
      </c>
      <c r="K15" s="17">
        <v>32.113517549999997</v>
      </c>
      <c r="L15" s="17">
        <v>9.7087378639999997</v>
      </c>
      <c r="M15" s="14"/>
      <c r="N15" s="14"/>
      <c r="O15" s="14"/>
      <c r="P15" s="14"/>
      <c r="Q15" s="14"/>
      <c r="R15" s="14"/>
      <c r="S15" s="14"/>
      <c r="T15" s="14"/>
      <c r="U15" s="14"/>
      <c r="V15" s="14"/>
      <c r="W15" s="14"/>
      <c r="X15" s="14"/>
      <c r="Y15" s="17">
        <v>12.546125460000001</v>
      </c>
      <c r="Z15" s="17">
        <v>27.011070109999999</v>
      </c>
      <c r="AA15" s="17">
        <v>30.84870849</v>
      </c>
      <c r="AB15" s="17">
        <v>24.428044280000002</v>
      </c>
      <c r="AC15" s="17">
        <v>5.166051661</v>
      </c>
      <c r="AD15" s="14"/>
      <c r="AE15" s="14"/>
      <c r="AF15" s="14"/>
      <c r="AG15" s="14"/>
      <c r="AH15" s="9"/>
      <c r="AI15" s="9"/>
      <c r="AJ15" s="9"/>
      <c r="AK15" s="9"/>
    </row>
    <row r="16" spans="1:37" x14ac:dyDescent="0.25">
      <c r="A16" s="14">
        <v>2016</v>
      </c>
      <c r="B16" s="14">
        <v>11</v>
      </c>
      <c r="C16" s="14" t="s">
        <v>94</v>
      </c>
      <c r="D16" s="14" t="s">
        <v>46</v>
      </c>
      <c r="E16" s="14"/>
      <c r="F16" s="14"/>
      <c r="G16" s="14"/>
      <c r="H16" s="14"/>
      <c r="I16" s="17">
        <v>18.090860379999999</v>
      </c>
      <c r="J16" s="17">
        <v>32.747245390000003</v>
      </c>
      <c r="K16" s="17">
        <v>34.672125659999999</v>
      </c>
      <c r="L16" s="17">
        <v>14.48976858</v>
      </c>
      <c r="M16" s="14"/>
      <c r="N16" s="14"/>
      <c r="O16" s="14"/>
      <c r="P16" s="14"/>
      <c r="Q16" s="14"/>
      <c r="R16" s="14"/>
      <c r="S16" s="14"/>
      <c r="T16" s="14"/>
      <c r="U16" s="14"/>
      <c r="V16" s="14"/>
      <c r="W16" s="14"/>
      <c r="X16" s="14"/>
      <c r="Y16" s="17">
        <v>24.269114980000001</v>
      </c>
      <c r="Z16" s="17">
        <v>37.541572330000001</v>
      </c>
      <c r="AA16" s="17">
        <v>25.424431670000001</v>
      </c>
      <c r="AB16" s="17">
        <v>10.676519620000001</v>
      </c>
      <c r="AC16" s="17">
        <v>2.0883614079999999</v>
      </c>
      <c r="AD16" s="14"/>
      <c r="AE16" s="14"/>
      <c r="AF16" s="14"/>
      <c r="AG16" s="14"/>
      <c r="AH16" s="9"/>
      <c r="AI16" s="9"/>
      <c r="AJ16" s="9"/>
      <c r="AK16" s="9"/>
    </row>
    <row r="17" spans="1:37" x14ac:dyDescent="0.25">
      <c r="A17" s="14">
        <v>2016</v>
      </c>
      <c r="B17" s="14">
        <v>11</v>
      </c>
      <c r="C17" s="14" t="s">
        <v>94</v>
      </c>
      <c r="D17" s="14" t="s">
        <v>47</v>
      </c>
      <c r="E17" s="14"/>
      <c r="F17" s="14"/>
      <c r="G17" s="14"/>
      <c r="H17" s="14"/>
      <c r="I17" s="17">
        <v>14.236675699999999</v>
      </c>
      <c r="J17" s="17">
        <v>30.229448959999999</v>
      </c>
      <c r="K17" s="17">
        <v>38.290876240000003</v>
      </c>
      <c r="L17" s="17">
        <v>17.242999099999999</v>
      </c>
      <c r="M17" s="14"/>
      <c r="N17" s="14"/>
      <c r="O17" s="14"/>
      <c r="P17" s="14"/>
      <c r="Q17" s="14"/>
      <c r="R17" s="14"/>
      <c r="S17" s="14"/>
      <c r="T17" s="14"/>
      <c r="U17" s="14"/>
      <c r="V17" s="14"/>
      <c r="W17" s="14"/>
      <c r="X17" s="14"/>
      <c r="Y17" s="17">
        <v>18.886259320000001</v>
      </c>
      <c r="Z17" s="17">
        <v>33.125358579999997</v>
      </c>
      <c r="AA17" s="17">
        <v>28.700516350000001</v>
      </c>
      <c r="AB17" s="17">
        <v>15.37937464</v>
      </c>
      <c r="AC17" s="17">
        <v>3.9084911070000001</v>
      </c>
      <c r="AD17" s="14"/>
      <c r="AE17" s="14"/>
      <c r="AF17" s="14"/>
      <c r="AG17" s="14"/>
      <c r="AH17" s="9"/>
      <c r="AI17" s="9"/>
      <c r="AJ17" s="9"/>
      <c r="AK17" s="9"/>
    </row>
    <row r="18" spans="1:37" x14ac:dyDescent="0.25">
      <c r="A18" s="14">
        <v>2016</v>
      </c>
      <c r="B18" s="14">
        <v>11</v>
      </c>
      <c r="C18" s="14" t="s">
        <v>94</v>
      </c>
      <c r="D18" s="14" t="s">
        <v>48</v>
      </c>
      <c r="E18" s="14"/>
      <c r="F18" s="14"/>
      <c r="G18" s="14"/>
      <c r="H18" s="14"/>
      <c r="I18" s="17">
        <v>19.253277539999999</v>
      </c>
      <c r="J18" s="17">
        <v>33.506609560000001</v>
      </c>
      <c r="K18" s="17">
        <v>33.580715120000001</v>
      </c>
      <c r="L18" s="17">
        <v>13.659397780000001</v>
      </c>
      <c r="M18" s="14"/>
      <c r="N18" s="14"/>
      <c r="O18" s="14"/>
      <c r="P18" s="14"/>
      <c r="Q18" s="14"/>
      <c r="R18" s="14"/>
      <c r="S18" s="14"/>
      <c r="T18" s="14"/>
      <c r="U18" s="14"/>
      <c r="V18" s="14"/>
      <c r="W18" s="14"/>
      <c r="X18" s="14"/>
      <c r="Y18" s="17">
        <v>25.888763010000002</v>
      </c>
      <c r="Z18" s="17">
        <v>38.870367369999997</v>
      </c>
      <c r="AA18" s="17">
        <v>24.438690189999999</v>
      </c>
      <c r="AB18" s="17">
        <v>9.2614770459999995</v>
      </c>
      <c r="AC18" s="17">
        <v>1.5407023790000001</v>
      </c>
      <c r="AD18" s="14"/>
      <c r="AE18" s="14"/>
      <c r="AF18" s="14"/>
      <c r="AG18" s="14"/>
      <c r="AH18" s="9"/>
      <c r="AI18" s="9"/>
      <c r="AJ18" s="9"/>
      <c r="AK18" s="9"/>
    </row>
    <row r="19" spans="1:37" x14ac:dyDescent="0.25">
      <c r="A19" s="14">
        <v>2016</v>
      </c>
      <c r="B19" s="14">
        <v>13</v>
      </c>
      <c r="C19" s="14" t="s">
        <v>95</v>
      </c>
      <c r="D19" s="14" t="s">
        <v>46</v>
      </c>
      <c r="E19" s="14"/>
      <c r="F19" s="14"/>
      <c r="G19" s="14"/>
      <c r="H19" s="14"/>
      <c r="I19" s="17">
        <v>19.944598339999999</v>
      </c>
      <c r="J19" s="17">
        <v>35.032317640000002</v>
      </c>
      <c r="K19" s="17">
        <v>33.868882730000003</v>
      </c>
      <c r="L19" s="17">
        <v>11.15420129</v>
      </c>
      <c r="M19" s="14"/>
      <c r="N19" s="14"/>
      <c r="O19" s="14"/>
      <c r="P19" s="14"/>
      <c r="Q19" s="14"/>
      <c r="R19" s="14"/>
      <c r="S19" s="14"/>
      <c r="T19" s="14"/>
      <c r="U19" s="14"/>
      <c r="V19" s="14"/>
      <c r="W19" s="14"/>
      <c r="X19" s="14"/>
      <c r="Y19" s="17">
        <v>28.132344960000001</v>
      </c>
      <c r="Z19" s="17">
        <v>35.997107210000003</v>
      </c>
      <c r="AA19" s="17">
        <v>21.533176640000001</v>
      </c>
      <c r="AB19" s="17">
        <v>11.40842524</v>
      </c>
      <c r="AC19" s="17">
        <v>2.9289459409999998</v>
      </c>
      <c r="AD19" s="14"/>
      <c r="AE19" s="14"/>
      <c r="AF19" s="14"/>
      <c r="AG19" s="14"/>
      <c r="AH19" s="9"/>
      <c r="AI19" s="9"/>
      <c r="AJ19" s="9"/>
      <c r="AK19" s="9"/>
    </row>
    <row r="20" spans="1:37" x14ac:dyDescent="0.25">
      <c r="A20" s="14">
        <v>2016</v>
      </c>
      <c r="B20" s="14">
        <v>13</v>
      </c>
      <c r="C20" s="14" t="s">
        <v>95</v>
      </c>
      <c r="D20" s="14" t="s">
        <v>47</v>
      </c>
      <c r="E20" s="14"/>
      <c r="F20" s="14"/>
      <c r="G20" s="14"/>
      <c r="H20" s="14"/>
      <c r="I20" s="17">
        <v>19.924645389999998</v>
      </c>
      <c r="J20" s="17">
        <v>35.350177299999999</v>
      </c>
      <c r="K20" s="17">
        <v>33.333333330000002</v>
      </c>
      <c r="L20" s="17">
        <v>11.39184397</v>
      </c>
      <c r="M20" s="14"/>
      <c r="N20" s="14"/>
      <c r="O20" s="14"/>
      <c r="P20" s="14"/>
      <c r="Q20" s="14"/>
      <c r="R20" s="14"/>
      <c r="S20" s="14"/>
      <c r="T20" s="14"/>
      <c r="U20" s="14"/>
      <c r="V20" s="14"/>
      <c r="W20" s="14"/>
      <c r="X20" s="14"/>
      <c r="Y20" s="17">
        <v>27.783807249999999</v>
      </c>
      <c r="Z20" s="17">
        <v>36.553071410000001</v>
      </c>
      <c r="AA20" s="17">
        <v>21.96657261</v>
      </c>
      <c r="AB20" s="17">
        <v>10.939874100000001</v>
      </c>
      <c r="AC20" s="17">
        <v>2.7566746260000001</v>
      </c>
      <c r="AD20" s="14"/>
      <c r="AE20" s="14"/>
      <c r="AF20" s="14"/>
      <c r="AG20" s="14"/>
      <c r="AH20" s="9"/>
      <c r="AI20" s="9"/>
      <c r="AJ20" s="9"/>
      <c r="AK20" s="9"/>
    </row>
    <row r="21" spans="1:37" x14ac:dyDescent="0.25">
      <c r="A21" s="14">
        <v>2016</v>
      </c>
      <c r="B21" s="14">
        <v>13</v>
      </c>
      <c r="C21" s="14" t="s">
        <v>95</v>
      </c>
      <c r="D21" s="14" t="s">
        <v>48</v>
      </c>
      <c r="E21" s="14"/>
      <c r="F21" s="14"/>
      <c r="G21" s="14"/>
      <c r="H21" s="14"/>
      <c r="I21" s="17">
        <v>20.044296790000001</v>
      </c>
      <c r="J21" s="17">
        <v>33.444075300000002</v>
      </c>
      <c r="K21" s="17">
        <v>36.544850500000003</v>
      </c>
      <c r="L21" s="17">
        <v>9.9667774090000005</v>
      </c>
      <c r="M21" s="14"/>
      <c r="N21" s="14"/>
      <c r="O21" s="14"/>
      <c r="P21" s="14"/>
      <c r="Q21" s="14"/>
      <c r="R21" s="14"/>
      <c r="S21" s="14"/>
      <c r="T21" s="14"/>
      <c r="U21" s="14"/>
      <c r="V21" s="14"/>
      <c r="W21" s="14"/>
      <c r="X21" s="14"/>
      <c r="Y21" s="17">
        <v>29.87012987</v>
      </c>
      <c r="Z21" s="17">
        <v>33.225108229999996</v>
      </c>
      <c r="AA21" s="17">
        <v>19.372294369999999</v>
      </c>
      <c r="AB21" s="17">
        <v>13.744588739999999</v>
      </c>
      <c r="AC21" s="17">
        <v>3.787878788</v>
      </c>
      <c r="AD21" s="14"/>
      <c r="AE21" s="14"/>
      <c r="AF21" s="14"/>
      <c r="AG21" s="14"/>
      <c r="AH21" s="9"/>
      <c r="AI21" s="9"/>
      <c r="AJ21" s="9"/>
      <c r="AK21" s="9"/>
    </row>
    <row r="22" spans="1:37" x14ac:dyDescent="0.25">
      <c r="A22" s="14">
        <v>2016</v>
      </c>
      <c r="B22" s="14">
        <v>15</v>
      </c>
      <c r="C22" s="14" t="s">
        <v>96</v>
      </c>
      <c r="D22" s="14" t="s">
        <v>46</v>
      </c>
      <c r="E22" s="14"/>
      <c r="F22" s="14"/>
      <c r="G22" s="14"/>
      <c r="H22" s="14"/>
      <c r="I22" s="17">
        <v>15.74074074</v>
      </c>
      <c r="J22" s="17">
        <v>28.587962959999999</v>
      </c>
      <c r="K22" s="17">
        <v>38.888888889999997</v>
      </c>
      <c r="L22" s="17">
        <v>16.782407410000001</v>
      </c>
      <c r="M22" s="14"/>
      <c r="N22" s="14"/>
      <c r="O22" s="14"/>
      <c r="P22" s="14"/>
      <c r="Q22" s="14"/>
      <c r="R22" s="14"/>
      <c r="S22" s="14"/>
      <c r="T22" s="14"/>
      <c r="U22" s="14"/>
      <c r="V22" s="14"/>
      <c r="W22" s="14"/>
      <c r="X22" s="14"/>
      <c r="Y22" s="17">
        <v>30.795454549999999</v>
      </c>
      <c r="Z22" s="17">
        <v>41.590909089999997</v>
      </c>
      <c r="AA22" s="17">
        <v>22.386363639999999</v>
      </c>
      <c r="AB22" s="17">
        <v>5</v>
      </c>
      <c r="AC22" s="17">
        <v>0.22727272700000001</v>
      </c>
      <c r="AD22" s="14"/>
      <c r="AE22" s="14"/>
      <c r="AF22" s="14"/>
      <c r="AG22" s="14"/>
      <c r="AH22" s="9"/>
      <c r="AI22" s="9"/>
      <c r="AJ22" s="9"/>
      <c r="AK22" s="9"/>
    </row>
    <row r="23" spans="1:37" x14ac:dyDescent="0.25">
      <c r="A23" s="14">
        <v>2016</v>
      </c>
      <c r="B23" s="14">
        <v>15</v>
      </c>
      <c r="C23" s="14" t="s">
        <v>96</v>
      </c>
      <c r="D23" s="14" t="s">
        <v>47</v>
      </c>
      <c r="E23" s="14"/>
      <c r="F23" s="14"/>
      <c r="G23" s="14"/>
      <c r="H23" s="14"/>
      <c r="I23" s="17">
        <v>20</v>
      </c>
      <c r="J23" s="17">
        <v>20</v>
      </c>
      <c r="K23" s="17">
        <v>60</v>
      </c>
      <c r="L23" s="17"/>
      <c r="M23" s="14"/>
      <c r="N23" s="14"/>
      <c r="O23" s="14"/>
      <c r="P23" s="14"/>
      <c r="Q23" s="14"/>
      <c r="R23" s="14"/>
      <c r="S23" s="14"/>
      <c r="T23" s="14"/>
      <c r="U23" s="14"/>
      <c r="V23" s="14"/>
      <c r="W23" s="14"/>
      <c r="X23" s="14"/>
      <c r="Y23" s="17">
        <v>20</v>
      </c>
      <c r="Z23" s="17">
        <v>20</v>
      </c>
      <c r="AA23" s="17">
        <v>40</v>
      </c>
      <c r="AB23" s="17">
        <v>20</v>
      </c>
      <c r="AC23" s="17"/>
      <c r="AD23" s="14"/>
      <c r="AE23" s="14"/>
      <c r="AF23" s="14"/>
      <c r="AG23" s="14"/>
      <c r="AH23" s="9"/>
      <c r="AI23" s="9"/>
      <c r="AJ23" s="9"/>
      <c r="AK23" s="9"/>
    </row>
    <row r="24" spans="1:37" x14ac:dyDescent="0.25">
      <c r="A24" s="14">
        <v>2016</v>
      </c>
      <c r="B24" s="14">
        <v>15</v>
      </c>
      <c r="C24" s="14" t="s">
        <v>96</v>
      </c>
      <c r="D24" s="14" t="s">
        <v>48</v>
      </c>
      <c r="E24" s="14"/>
      <c r="F24" s="14"/>
      <c r="G24" s="14"/>
      <c r="H24" s="14"/>
      <c r="I24" s="17">
        <v>15.71594878</v>
      </c>
      <c r="J24" s="17">
        <v>28.637951109999999</v>
      </c>
      <c r="K24" s="17">
        <v>38.76600698</v>
      </c>
      <c r="L24" s="17">
        <v>16.880093129999999</v>
      </c>
      <c r="M24" s="14"/>
      <c r="N24" s="14"/>
      <c r="O24" s="14"/>
      <c r="P24" s="14"/>
      <c r="Q24" s="14"/>
      <c r="R24" s="14"/>
      <c r="S24" s="14"/>
      <c r="T24" s="14"/>
      <c r="U24" s="14"/>
      <c r="V24" s="14"/>
      <c r="W24" s="14"/>
      <c r="X24" s="14"/>
      <c r="Y24" s="17">
        <v>30.85714286</v>
      </c>
      <c r="Z24" s="17">
        <v>41.714285709999999</v>
      </c>
      <c r="AA24" s="17">
        <v>22.285714290000001</v>
      </c>
      <c r="AB24" s="17">
        <v>4.914285714</v>
      </c>
      <c r="AC24" s="17">
        <v>0.22857142899999999</v>
      </c>
      <c r="AD24" s="14"/>
      <c r="AE24" s="14"/>
      <c r="AF24" s="14"/>
      <c r="AG24" s="14"/>
      <c r="AH24" s="9"/>
      <c r="AI24" s="9"/>
      <c r="AJ24" s="9"/>
      <c r="AK24" s="9"/>
    </row>
    <row r="25" spans="1:37" x14ac:dyDescent="0.25">
      <c r="A25" s="14">
        <v>2016</v>
      </c>
      <c r="B25" s="14">
        <v>17</v>
      </c>
      <c r="C25" s="14" t="s">
        <v>97</v>
      </c>
      <c r="D25" s="14" t="s">
        <v>46</v>
      </c>
      <c r="E25" s="14"/>
      <c r="F25" s="14"/>
      <c r="G25" s="14"/>
      <c r="H25" s="14"/>
      <c r="I25" s="17">
        <v>14.49416342</v>
      </c>
      <c r="J25" s="17">
        <v>34.387159529999998</v>
      </c>
      <c r="K25" s="17">
        <v>36.721789880000003</v>
      </c>
      <c r="L25" s="17">
        <v>14.39688716</v>
      </c>
      <c r="M25" s="14"/>
      <c r="N25" s="14"/>
      <c r="O25" s="14"/>
      <c r="P25" s="14"/>
      <c r="Q25" s="14"/>
      <c r="R25" s="14"/>
      <c r="S25" s="14"/>
      <c r="T25" s="14"/>
      <c r="U25" s="14"/>
      <c r="V25" s="14"/>
      <c r="W25" s="14"/>
      <c r="X25" s="14"/>
      <c r="Y25" s="17">
        <v>27.690100430000001</v>
      </c>
      <c r="Z25" s="17">
        <v>40.554758489999998</v>
      </c>
      <c r="AA25" s="17">
        <v>22.90769967</v>
      </c>
      <c r="AB25" s="17">
        <v>7.7953132470000002</v>
      </c>
      <c r="AC25" s="17">
        <v>1.0521281680000001</v>
      </c>
      <c r="AD25" s="14"/>
      <c r="AE25" s="14"/>
      <c r="AF25" s="14"/>
      <c r="AG25" s="14"/>
      <c r="AH25" s="9"/>
      <c r="AI25" s="9"/>
      <c r="AJ25" s="9"/>
      <c r="AK25" s="9"/>
    </row>
    <row r="26" spans="1:37" x14ac:dyDescent="0.25">
      <c r="A26" s="14">
        <v>2016</v>
      </c>
      <c r="B26" s="14">
        <v>17</v>
      </c>
      <c r="C26" s="14" t="s">
        <v>97</v>
      </c>
      <c r="D26" s="14" t="s">
        <v>47</v>
      </c>
      <c r="E26" s="14"/>
      <c r="F26" s="14"/>
      <c r="G26" s="14"/>
      <c r="H26" s="14"/>
      <c r="I26" s="17">
        <v>15.23579202</v>
      </c>
      <c r="J26" s="17">
        <v>34.703748490000002</v>
      </c>
      <c r="K26" s="17">
        <v>35.912938330000003</v>
      </c>
      <c r="L26" s="17">
        <v>14.14752116</v>
      </c>
      <c r="M26" s="14"/>
      <c r="N26" s="14"/>
      <c r="O26" s="14"/>
      <c r="P26" s="14"/>
      <c r="Q26" s="14"/>
      <c r="R26" s="14"/>
      <c r="S26" s="14"/>
      <c r="T26" s="14"/>
      <c r="U26" s="14"/>
      <c r="V26" s="14"/>
      <c r="W26" s="14"/>
      <c r="X26" s="14"/>
      <c r="Y26" s="17">
        <v>26.69845054</v>
      </c>
      <c r="Z26" s="17">
        <v>39.213349229999999</v>
      </c>
      <c r="AA26" s="17">
        <v>23.480333730000002</v>
      </c>
      <c r="AB26" s="17">
        <v>9.1775923719999994</v>
      </c>
      <c r="AC26" s="17">
        <v>1.430274136</v>
      </c>
      <c r="AD26" s="14"/>
      <c r="AE26" s="14"/>
      <c r="AF26" s="14"/>
      <c r="AG26" s="14"/>
      <c r="AH26" s="9"/>
      <c r="AI26" s="9"/>
      <c r="AJ26" s="9"/>
      <c r="AK26" s="9"/>
    </row>
    <row r="27" spans="1:37" x14ac:dyDescent="0.25">
      <c r="A27" s="14">
        <v>2016</v>
      </c>
      <c r="B27" s="14">
        <v>17</v>
      </c>
      <c r="C27" s="14" t="s">
        <v>97</v>
      </c>
      <c r="D27" s="14" t="s">
        <v>48</v>
      </c>
      <c r="E27" s="14"/>
      <c r="F27" s="14"/>
      <c r="G27" s="14"/>
      <c r="H27" s="14"/>
      <c r="I27" s="17">
        <v>13.99511798</v>
      </c>
      <c r="J27" s="17">
        <v>34.174125310000001</v>
      </c>
      <c r="K27" s="17">
        <v>37.266069979999997</v>
      </c>
      <c r="L27" s="17">
        <v>14.564686740000001</v>
      </c>
      <c r="M27" s="14"/>
      <c r="N27" s="14"/>
      <c r="O27" s="14"/>
      <c r="P27" s="14"/>
      <c r="Q27" s="14"/>
      <c r="R27" s="14"/>
      <c r="S27" s="14"/>
      <c r="T27" s="14"/>
      <c r="U27" s="14"/>
      <c r="V27" s="14"/>
      <c r="W27" s="14"/>
      <c r="X27" s="14"/>
      <c r="Y27" s="17">
        <v>28.354632590000001</v>
      </c>
      <c r="Z27" s="17">
        <v>41.453674120000002</v>
      </c>
      <c r="AA27" s="17">
        <v>22.523961660000001</v>
      </c>
      <c r="AB27" s="17">
        <v>6.8690095849999997</v>
      </c>
      <c r="AC27" s="17">
        <v>0.79872204499999999</v>
      </c>
      <c r="AD27" s="14"/>
      <c r="AE27" s="14"/>
      <c r="AF27" s="14"/>
      <c r="AG27" s="14"/>
      <c r="AH27" s="9"/>
      <c r="AI27" s="9"/>
      <c r="AJ27" s="9"/>
      <c r="AK27" s="9"/>
    </row>
    <row r="28" spans="1:37" x14ac:dyDescent="0.25">
      <c r="A28" s="14">
        <v>2016</v>
      </c>
      <c r="B28" s="14">
        <v>18</v>
      </c>
      <c r="C28" s="14" t="s">
        <v>98</v>
      </c>
      <c r="D28" s="14" t="s">
        <v>46</v>
      </c>
      <c r="E28" s="14"/>
      <c r="F28" s="14"/>
      <c r="G28" s="14"/>
      <c r="H28" s="14"/>
      <c r="I28" s="17">
        <v>11.9047619</v>
      </c>
      <c r="J28" s="17">
        <v>21.428571430000002</v>
      </c>
      <c r="K28" s="17">
        <v>42.857142860000003</v>
      </c>
      <c r="L28" s="17">
        <v>23.809523810000002</v>
      </c>
      <c r="M28" s="14"/>
      <c r="N28" s="14"/>
      <c r="O28" s="14"/>
      <c r="P28" s="14"/>
      <c r="Q28" s="14"/>
      <c r="R28" s="14"/>
      <c r="S28" s="14"/>
      <c r="T28" s="14"/>
      <c r="U28" s="14"/>
      <c r="V28" s="14"/>
      <c r="W28" s="14"/>
      <c r="X28" s="14"/>
      <c r="Y28" s="17">
        <v>33.333333330000002</v>
      </c>
      <c r="Z28" s="17">
        <v>45.23809524</v>
      </c>
      <c r="AA28" s="17">
        <v>16.666666670000001</v>
      </c>
      <c r="AB28" s="17">
        <v>4.7619047620000003</v>
      </c>
      <c r="AC28" s="17"/>
      <c r="AD28" s="14"/>
      <c r="AE28" s="14"/>
      <c r="AF28" s="14"/>
      <c r="AG28" s="14"/>
      <c r="AH28" s="9"/>
      <c r="AI28" s="9"/>
      <c r="AJ28" s="9"/>
      <c r="AK28" s="9"/>
    </row>
    <row r="29" spans="1:37" x14ac:dyDescent="0.25">
      <c r="A29" s="14">
        <v>2016</v>
      </c>
      <c r="B29" s="14">
        <v>18</v>
      </c>
      <c r="C29" s="14" t="s">
        <v>98</v>
      </c>
      <c r="D29" s="14" t="s">
        <v>48</v>
      </c>
      <c r="E29" s="14"/>
      <c r="F29" s="14"/>
      <c r="G29" s="14"/>
      <c r="H29" s="14"/>
      <c r="I29" s="17">
        <v>11.9047619</v>
      </c>
      <c r="J29" s="17">
        <v>21.428571430000002</v>
      </c>
      <c r="K29" s="17">
        <v>42.857142860000003</v>
      </c>
      <c r="L29" s="17">
        <v>23.809523810000002</v>
      </c>
      <c r="M29" s="14"/>
      <c r="N29" s="14"/>
      <c r="O29" s="14"/>
      <c r="P29" s="14"/>
      <c r="Q29" s="14"/>
      <c r="R29" s="14"/>
      <c r="S29" s="14"/>
      <c r="T29" s="14"/>
      <c r="U29" s="14"/>
      <c r="V29" s="14"/>
      <c r="W29" s="14"/>
      <c r="X29" s="14"/>
      <c r="Y29" s="17">
        <v>33.333333330000002</v>
      </c>
      <c r="Z29" s="17">
        <v>45.23809524</v>
      </c>
      <c r="AA29" s="17">
        <v>16.666666670000001</v>
      </c>
      <c r="AB29" s="17">
        <v>4.7619047620000003</v>
      </c>
      <c r="AC29" s="17"/>
      <c r="AD29" s="14"/>
      <c r="AE29" s="14"/>
      <c r="AF29" s="14"/>
      <c r="AG29" s="14"/>
      <c r="AH29" s="9"/>
      <c r="AI29" s="9"/>
      <c r="AJ29" s="9"/>
      <c r="AK29" s="9"/>
    </row>
    <row r="30" spans="1:37" x14ac:dyDescent="0.25">
      <c r="A30" s="14">
        <v>2016</v>
      </c>
      <c r="B30" s="14">
        <v>19</v>
      </c>
      <c r="C30" s="14" t="s">
        <v>99</v>
      </c>
      <c r="D30" s="14" t="s">
        <v>46</v>
      </c>
      <c r="E30" s="14"/>
      <c r="F30" s="14"/>
      <c r="G30" s="14"/>
      <c r="H30" s="14"/>
      <c r="I30" s="17">
        <v>21.064814810000001</v>
      </c>
      <c r="J30" s="17">
        <v>33.449074070000002</v>
      </c>
      <c r="K30" s="17">
        <v>33.333333330000002</v>
      </c>
      <c r="L30" s="17">
        <v>12.152777779999999</v>
      </c>
      <c r="M30" s="14"/>
      <c r="N30" s="14"/>
      <c r="O30" s="14"/>
      <c r="P30" s="14"/>
      <c r="Q30" s="14"/>
      <c r="R30" s="14"/>
      <c r="S30" s="14"/>
      <c r="T30" s="14"/>
      <c r="U30" s="14"/>
      <c r="V30" s="14"/>
      <c r="W30" s="14"/>
      <c r="X30" s="14"/>
      <c r="Y30" s="17">
        <v>33.940774490000003</v>
      </c>
      <c r="Z30" s="17">
        <v>37.699316629999998</v>
      </c>
      <c r="AA30" s="17">
        <v>20.501138950000001</v>
      </c>
      <c r="AB30" s="17">
        <v>7.0615034169999999</v>
      </c>
      <c r="AC30" s="17">
        <v>0.79726651500000001</v>
      </c>
      <c r="AD30" s="14"/>
      <c r="AE30" s="14"/>
      <c r="AF30" s="14"/>
      <c r="AG30" s="14"/>
      <c r="AH30" s="9"/>
      <c r="AI30" s="9"/>
      <c r="AJ30" s="9"/>
      <c r="AK30" s="9"/>
    </row>
    <row r="31" spans="1:37" x14ac:dyDescent="0.25">
      <c r="A31" s="14">
        <v>2016</v>
      </c>
      <c r="B31" s="14">
        <v>19</v>
      </c>
      <c r="C31" s="14" t="s">
        <v>99</v>
      </c>
      <c r="D31" s="14" t="s">
        <v>47</v>
      </c>
      <c r="E31" s="14"/>
      <c r="F31" s="14"/>
      <c r="G31" s="14"/>
      <c r="H31" s="14"/>
      <c r="I31" s="17">
        <v>25.72347267</v>
      </c>
      <c r="J31" s="17">
        <v>35.20900322</v>
      </c>
      <c r="K31" s="17">
        <v>31.028938910000001</v>
      </c>
      <c r="L31" s="17">
        <v>8.0385852090000007</v>
      </c>
      <c r="M31" s="14"/>
      <c r="N31" s="14"/>
      <c r="O31" s="14"/>
      <c r="P31" s="14"/>
      <c r="Q31" s="14"/>
      <c r="R31" s="14"/>
      <c r="S31" s="14"/>
      <c r="T31" s="14"/>
      <c r="U31" s="14"/>
      <c r="V31" s="14"/>
      <c r="W31" s="14"/>
      <c r="X31" s="14"/>
      <c r="Y31" s="17">
        <v>39.968404419999999</v>
      </c>
      <c r="Z31" s="17">
        <v>39.652448659999997</v>
      </c>
      <c r="AA31" s="17">
        <v>16.587677729999999</v>
      </c>
      <c r="AB31" s="17">
        <v>3.6334913109999998</v>
      </c>
      <c r="AC31" s="17">
        <v>0.15797788300000001</v>
      </c>
      <c r="AD31" s="14"/>
      <c r="AE31" s="14"/>
      <c r="AF31" s="14"/>
      <c r="AG31" s="14"/>
      <c r="AH31" s="9"/>
      <c r="AI31" s="9"/>
      <c r="AJ31" s="9"/>
      <c r="AK31" s="9"/>
    </row>
    <row r="32" spans="1:37" x14ac:dyDescent="0.25">
      <c r="A32" s="14">
        <v>2016</v>
      </c>
      <c r="B32" s="14">
        <v>19</v>
      </c>
      <c r="C32" s="14" t="s">
        <v>99</v>
      </c>
      <c r="D32" s="14" t="s">
        <v>48</v>
      </c>
      <c r="E32" s="14"/>
      <c r="F32" s="14"/>
      <c r="G32" s="14"/>
      <c r="H32" s="14"/>
      <c r="I32" s="17">
        <v>9.0909090910000003</v>
      </c>
      <c r="J32" s="17">
        <v>28.925619829999999</v>
      </c>
      <c r="K32" s="17">
        <v>39.256198349999998</v>
      </c>
      <c r="L32" s="17">
        <v>22.727272729999999</v>
      </c>
      <c r="M32" s="14"/>
      <c r="N32" s="14"/>
      <c r="O32" s="14"/>
      <c r="P32" s="14"/>
      <c r="Q32" s="14"/>
      <c r="R32" s="14"/>
      <c r="S32" s="14"/>
      <c r="T32" s="14"/>
      <c r="U32" s="14"/>
      <c r="V32" s="14"/>
      <c r="W32" s="14"/>
      <c r="X32" s="14"/>
      <c r="Y32" s="17">
        <v>18.367346940000001</v>
      </c>
      <c r="Z32" s="17">
        <v>32.653061219999998</v>
      </c>
      <c r="AA32" s="17">
        <v>30.6122449</v>
      </c>
      <c r="AB32" s="17">
        <v>15.91836735</v>
      </c>
      <c r="AC32" s="17">
        <v>2.4489795920000001</v>
      </c>
      <c r="AD32" s="14"/>
      <c r="AE32" s="14"/>
      <c r="AF32" s="14"/>
      <c r="AG32" s="14"/>
      <c r="AH32" s="9"/>
      <c r="AI32" s="9"/>
      <c r="AJ32" s="9"/>
      <c r="AK32" s="9"/>
    </row>
    <row r="33" spans="1:37" x14ac:dyDescent="0.25">
      <c r="A33" s="14">
        <v>2016</v>
      </c>
      <c r="B33" s="14">
        <v>20</v>
      </c>
      <c r="C33" s="14" t="s">
        <v>100</v>
      </c>
      <c r="D33" s="14" t="s">
        <v>46</v>
      </c>
      <c r="E33" s="14"/>
      <c r="F33" s="14"/>
      <c r="G33" s="14"/>
      <c r="H33" s="14"/>
      <c r="I33" s="17">
        <v>17.391304349999999</v>
      </c>
      <c r="J33" s="17">
        <v>54.347826089999998</v>
      </c>
      <c r="K33" s="17">
        <v>17.391304349999999</v>
      </c>
      <c r="L33" s="17">
        <v>10.86956522</v>
      </c>
      <c r="M33" s="14"/>
      <c r="N33" s="14"/>
      <c r="O33" s="14"/>
      <c r="P33" s="14"/>
      <c r="Q33" s="14"/>
      <c r="R33" s="14"/>
      <c r="S33" s="14"/>
      <c r="T33" s="14"/>
      <c r="U33" s="14"/>
      <c r="V33" s="14"/>
      <c r="W33" s="14"/>
      <c r="X33" s="14"/>
      <c r="Y33" s="17">
        <v>45.652173910000002</v>
      </c>
      <c r="Z33" s="17">
        <v>41.304347829999998</v>
      </c>
      <c r="AA33" s="17">
        <v>10.86956522</v>
      </c>
      <c r="AB33" s="17">
        <v>2.1739130430000002</v>
      </c>
      <c r="AC33" s="17"/>
      <c r="AD33" s="14"/>
      <c r="AE33" s="14"/>
      <c r="AF33" s="14"/>
      <c r="AG33" s="14"/>
      <c r="AH33" s="9"/>
      <c r="AI33" s="9"/>
      <c r="AJ33" s="9"/>
      <c r="AK33" s="9"/>
    </row>
    <row r="34" spans="1:37" x14ac:dyDescent="0.25">
      <c r="A34" s="14">
        <v>2016</v>
      </c>
      <c r="B34" s="14">
        <v>20</v>
      </c>
      <c r="C34" s="14" t="s">
        <v>100</v>
      </c>
      <c r="D34" s="14" t="s">
        <v>48</v>
      </c>
      <c r="E34" s="14"/>
      <c r="F34" s="14"/>
      <c r="G34" s="14"/>
      <c r="H34" s="14"/>
      <c r="I34" s="17">
        <v>17.391304349999999</v>
      </c>
      <c r="J34" s="17">
        <v>54.347826089999998</v>
      </c>
      <c r="K34" s="17">
        <v>17.391304349999999</v>
      </c>
      <c r="L34" s="17">
        <v>10.86956522</v>
      </c>
      <c r="M34" s="14"/>
      <c r="N34" s="14"/>
      <c r="O34" s="14"/>
      <c r="P34" s="14"/>
      <c r="Q34" s="14"/>
      <c r="R34" s="14"/>
      <c r="S34" s="14"/>
      <c r="T34" s="14"/>
      <c r="U34" s="14"/>
      <c r="V34" s="14"/>
      <c r="W34" s="14"/>
      <c r="X34" s="14"/>
      <c r="Y34" s="17">
        <v>45.652173910000002</v>
      </c>
      <c r="Z34" s="17">
        <v>41.304347829999998</v>
      </c>
      <c r="AA34" s="17">
        <v>10.86956522</v>
      </c>
      <c r="AB34" s="17">
        <v>2.1739130430000002</v>
      </c>
      <c r="AC34" s="17"/>
      <c r="AD34" s="14"/>
      <c r="AE34" s="14"/>
      <c r="AF34" s="14"/>
      <c r="AG34" s="14"/>
      <c r="AH34" s="9"/>
      <c r="AI34" s="9"/>
      <c r="AJ34" s="9"/>
      <c r="AK34" s="9"/>
    </row>
    <row r="35" spans="1:37" x14ac:dyDescent="0.25">
      <c r="A35" s="14">
        <v>2016</v>
      </c>
      <c r="B35" s="14">
        <v>23</v>
      </c>
      <c r="C35" s="14" t="s">
        <v>101</v>
      </c>
      <c r="D35" s="14" t="s">
        <v>46</v>
      </c>
      <c r="E35" s="14"/>
      <c r="F35" s="14"/>
      <c r="G35" s="14"/>
      <c r="H35" s="14"/>
      <c r="I35" s="17">
        <v>21.68674699</v>
      </c>
      <c r="J35" s="17">
        <v>34.939759039999998</v>
      </c>
      <c r="K35" s="17">
        <v>38.554216869999998</v>
      </c>
      <c r="L35" s="17">
        <v>4.8192771079999996</v>
      </c>
      <c r="M35" s="14"/>
      <c r="N35" s="14"/>
      <c r="O35" s="14"/>
      <c r="P35" s="14"/>
      <c r="Q35" s="14"/>
      <c r="R35" s="14"/>
      <c r="S35" s="14"/>
      <c r="T35" s="14"/>
      <c r="U35" s="14"/>
      <c r="V35" s="14"/>
      <c r="W35" s="14"/>
      <c r="X35" s="14"/>
      <c r="Y35" s="17">
        <v>36.14457831</v>
      </c>
      <c r="Z35" s="17">
        <v>40.963855420000002</v>
      </c>
      <c r="AA35" s="17">
        <v>16.867469880000002</v>
      </c>
      <c r="AB35" s="17">
        <v>6.0240963860000001</v>
      </c>
      <c r="AC35" s="17"/>
      <c r="AD35" s="14"/>
      <c r="AE35" s="14"/>
      <c r="AF35" s="14"/>
      <c r="AG35" s="14"/>
      <c r="AH35" s="9"/>
      <c r="AI35" s="9"/>
      <c r="AJ35" s="9"/>
      <c r="AK35" s="9"/>
    </row>
    <row r="36" spans="1:37" x14ac:dyDescent="0.25">
      <c r="A36" s="14">
        <v>2016</v>
      </c>
      <c r="B36" s="14">
        <v>23</v>
      </c>
      <c r="C36" s="14" t="s">
        <v>101</v>
      </c>
      <c r="D36" s="14" t="s">
        <v>48</v>
      </c>
      <c r="E36" s="14"/>
      <c r="F36" s="14"/>
      <c r="G36" s="14"/>
      <c r="H36" s="14"/>
      <c r="I36" s="17">
        <v>21.68674699</v>
      </c>
      <c r="J36" s="17">
        <v>34.939759039999998</v>
      </c>
      <c r="K36" s="17">
        <v>38.554216869999998</v>
      </c>
      <c r="L36" s="17">
        <v>4.8192771079999996</v>
      </c>
      <c r="M36" s="14"/>
      <c r="N36" s="14"/>
      <c r="O36" s="14"/>
      <c r="P36" s="14"/>
      <c r="Q36" s="14"/>
      <c r="R36" s="14"/>
      <c r="S36" s="14"/>
      <c r="T36" s="14"/>
      <c r="U36" s="14"/>
      <c r="V36" s="14"/>
      <c r="W36" s="14"/>
      <c r="X36" s="14"/>
      <c r="Y36" s="17">
        <v>36.14457831</v>
      </c>
      <c r="Z36" s="17">
        <v>40.963855420000002</v>
      </c>
      <c r="AA36" s="17">
        <v>16.867469880000002</v>
      </c>
      <c r="AB36" s="17">
        <v>6.0240963860000001</v>
      </c>
      <c r="AC36" s="17"/>
      <c r="AD36" s="14"/>
      <c r="AE36" s="14"/>
      <c r="AF36" s="14"/>
      <c r="AG36" s="14"/>
      <c r="AH36" s="9"/>
      <c r="AI36" s="9"/>
      <c r="AJ36" s="9"/>
      <c r="AK36" s="9"/>
    </row>
    <row r="37" spans="1:37" x14ac:dyDescent="0.25">
      <c r="A37" s="14">
        <v>2016</v>
      </c>
      <c r="B37" s="14">
        <v>25</v>
      </c>
      <c r="C37" s="14" t="s">
        <v>18</v>
      </c>
      <c r="D37" s="14" t="s">
        <v>46</v>
      </c>
      <c r="E37" s="14"/>
      <c r="F37" s="14"/>
      <c r="G37" s="14"/>
      <c r="H37" s="14"/>
      <c r="I37" s="17">
        <v>26.395939089999999</v>
      </c>
      <c r="J37" s="17">
        <v>33.692893400000003</v>
      </c>
      <c r="K37" s="17">
        <v>31.852791880000002</v>
      </c>
      <c r="L37" s="17">
        <v>8.0583756350000009</v>
      </c>
      <c r="M37" s="14"/>
      <c r="N37" s="14"/>
      <c r="O37" s="14"/>
      <c r="P37" s="14"/>
      <c r="Q37" s="14"/>
      <c r="R37" s="14"/>
      <c r="S37" s="14"/>
      <c r="T37" s="14"/>
      <c r="U37" s="14"/>
      <c r="V37" s="14"/>
      <c r="W37" s="14"/>
      <c r="X37" s="14"/>
      <c r="Y37" s="17">
        <v>31.316950219999999</v>
      </c>
      <c r="Z37" s="17">
        <v>37.996219279999998</v>
      </c>
      <c r="AA37" s="17">
        <v>20.47889099</v>
      </c>
      <c r="AB37" s="17">
        <v>8.3805923129999993</v>
      </c>
      <c r="AC37" s="17">
        <v>1.8273471960000001</v>
      </c>
      <c r="AD37" s="14"/>
      <c r="AE37" s="14"/>
      <c r="AF37" s="14"/>
      <c r="AG37" s="14"/>
      <c r="AH37" s="9"/>
      <c r="AI37" s="9"/>
      <c r="AJ37" s="9"/>
      <c r="AK37" s="9"/>
    </row>
    <row r="38" spans="1:37" x14ac:dyDescent="0.25">
      <c r="A38" s="14">
        <v>2016</v>
      </c>
      <c r="B38" s="14">
        <v>25</v>
      </c>
      <c r="C38" s="14" t="s">
        <v>18</v>
      </c>
      <c r="D38" s="14" t="s">
        <v>47</v>
      </c>
      <c r="E38" s="14"/>
      <c r="F38" s="14"/>
      <c r="G38" s="14"/>
      <c r="H38" s="14"/>
      <c r="I38" s="17">
        <v>7.1428571429999996</v>
      </c>
      <c r="J38" s="17">
        <v>21.428571430000002</v>
      </c>
      <c r="K38" s="17">
        <v>57.142857139999997</v>
      </c>
      <c r="L38" s="17">
        <v>14.28571429</v>
      </c>
      <c r="M38" s="14"/>
      <c r="N38" s="14"/>
      <c r="O38" s="14"/>
      <c r="P38" s="14"/>
      <c r="Q38" s="14"/>
      <c r="R38" s="14"/>
      <c r="S38" s="14"/>
      <c r="T38" s="14"/>
      <c r="U38" s="14"/>
      <c r="V38" s="14"/>
      <c r="W38" s="14"/>
      <c r="X38" s="14"/>
      <c r="Y38" s="17">
        <v>7.1428571429999996</v>
      </c>
      <c r="Z38" s="17">
        <v>21.428571430000002</v>
      </c>
      <c r="AA38" s="17">
        <v>42.857142860000003</v>
      </c>
      <c r="AB38" s="17">
        <v>28.571428569999998</v>
      </c>
      <c r="AC38" s="17"/>
      <c r="AD38" s="14"/>
      <c r="AE38" s="14"/>
      <c r="AF38" s="14"/>
      <c r="AG38" s="14"/>
      <c r="AH38" s="9"/>
      <c r="AI38" s="9"/>
      <c r="AJ38" s="9"/>
      <c r="AK38" s="9"/>
    </row>
    <row r="39" spans="1:37" x14ac:dyDescent="0.25">
      <c r="A39" s="14">
        <v>2016</v>
      </c>
      <c r="B39" s="14">
        <v>25</v>
      </c>
      <c r="C39" s="14" t="s">
        <v>18</v>
      </c>
      <c r="D39" s="14" t="s">
        <v>48</v>
      </c>
      <c r="E39" s="14"/>
      <c r="F39" s="14"/>
      <c r="G39" s="14"/>
      <c r="H39" s="14"/>
      <c r="I39" s="17">
        <v>26.568501919999999</v>
      </c>
      <c r="J39" s="17">
        <v>33.802816900000003</v>
      </c>
      <c r="K39" s="17">
        <v>31.626120360000002</v>
      </c>
      <c r="L39" s="17">
        <v>8.0025608189999993</v>
      </c>
      <c r="M39" s="14"/>
      <c r="N39" s="14"/>
      <c r="O39" s="14"/>
      <c r="P39" s="14"/>
      <c r="Q39" s="14"/>
      <c r="R39" s="14"/>
      <c r="S39" s="14"/>
      <c r="T39" s="14"/>
      <c r="U39" s="14"/>
      <c r="V39" s="14"/>
      <c r="W39" s="14"/>
      <c r="X39" s="14"/>
      <c r="Y39" s="17">
        <v>31.532104260000001</v>
      </c>
      <c r="Z39" s="17">
        <v>38.143674509999997</v>
      </c>
      <c r="AA39" s="17">
        <v>20.279720279999999</v>
      </c>
      <c r="AB39" s="17">
        <v>8.2008900189999991</v>
      </c>
      <c r="AC39" s="17">
        <v>1.8436109350000001</v>
      </c>
      <c r="AD39" s="14"/>
      <c r="AE39" s="14"/>
      <c r="AF39" s="14"/>
      <c r="AG39" s="14"/>
      <c r="AH39" s="9"/>
      <c r="AI39" s="9"/>
      <c r="AJ39" s="9"/>
      <c r="AK39" s="9"/>
    </row>
    <row r="40" spans="1:37" x14ac:dyDescent="0.25">
      <c r="A40" s="14">
        <v>2016</v>
      </c>
      <c r="B40" s="14">
        <v>27</v>
      </c>
      <c r="C40" s="14" t="s">
        <v>102</v>
      </c>
      <c r="D40" s="14" t="s">
        <v>46</v>
      </c>
      <c r="E40" s="14"/>
      <c r="F40" s="14"/>
      <c r="G40" s="14"/>
      <c r="H40" s="14"/>
      <c r="I40" s="17">
        <v>55</v>
      </c>
      <c r="J40" s="17">
        <v>20</v>
      </c>
      <c r="K40" s="17">
        <v>25</v>
      </c>
      <c r="L40" s="17"/>
      <c r="M40" s="14"/>
      <c r="N40" s="14"/>
      <c r="O40" s="14"/>
      <c r="P40" s="14"/>
      <c r="Q40" s="14"/>
      <c r="R40" s="14"/>
      <c r="S40" s="14"/>
      <c r="T40" s="14"/>
      <c r="U40" s="14"/>
      <c r="V40" s="14"/>
      <c r="W40" s="14"/>
      <c r="X40" s="14"/>
      <c r="Y40" s="17">
        <v>40</v>
      </c>
      <c r="Z40" s="17">
        <v>45</v>
      </c>
      <c r="AA40" s="17">
        <v>5</v>
      </c>
      <c r="AB40" s="17">
        <v>10</v>
      </c>
      <c r="AC40" s="17"/>
      <c r="AD40" s="14"/>
      <c r="AE40" s="14"/>
      <c r="AF40" s="14"/>
      <c r="AG40" s="14"/>
      <c r="AH40" s="9"/>
      <c r="AI40" s="9"/>
      <c r="AJ40" s="9"/>
      <c r="AK40" s="9"/>
    </row>
    <row r="41" spans="1:37" x14ac:dyDescent="0.25">
      <c r="A41" s="14">
        <v>2016</v>
      </c>
      <c r="B41" s="14">
        <v>27</v>
      </c>
      <c r="C41" s="14" t="s">
        <v>102</v>
      </c>
      <c r="D41" s="14" t="s">
        <v>48</v>
      </c>
      <c r="E41" s="14"/>
      <c r="F41" s="14"/>
      <c r="G41" s="14"/>
      <c r="H41" s="14"/>
      <c r="I41" s="17">
        <v>55</v>
      </c>
      <c r="J41" s="17">
        <v>20</v>
      </c>
      <c r="K41" s="17">
        <v>25</v>
      </c>
      <c r="L41" s="17"/>
      <c r="M41" s="14"/>
      <c r="N41" s="14"/>
      <c r="O41" s="14"/>
      <c r="P41" s="14"/>
      <c r="Q41" s="14"/>
      <c r="R41" s="14"/>
      <c r="S41" s="14"/>
      <c r="T41" s="14"/>
      <c r="U41" s="14"/>
      <c r="V41" s="14"/>
      <c r="W41" s="14"/>
      <c r="X41" s="14"/>
      <c r="Y41" s="17">
        <v>40</v>
      </c>
      <c r="Z41" s="17">
        <v>45</v>
      </c>
      <c r="AA41" s="17">
        <v>5</v>
      </c>
      <c r="AB41" s="17">
        <v>10</v>
      </c>
      <c r="AC41" s="17"/>
      <c r="AD41" s="14"/>
      <c r="AE41" s="14"/>
      <c r="AF41" s="14"/>
      <c r="AG41" s="14"/>
      <c r="AH41" s="9"/>
      <c r="AI41" s="9"/>
      <c r="AJ41" s="9"/>
      <c r="AK41" s="9"/>
    </row>
    <row r="42" spans="1:37" x14ac:dyDescent="0.25">
      <c r="A42" s="14">
        <v>2016</v>
      </c>
      <c r="B42" s="14">
        <v>41</v>
      </c>
      <c r="C42" s="14" t="s">
        <v>103</v>
      </c>
      <c r="D42" s="14" t="s">
        <v>46</v>
      </c>
      <c r="E42" s="14"/>
      <c r="F42" s="14"/>
      <c r="G42" s="14"/>
      <c r="H42" s="14"/>
      <c r="I42" s="17">
        <v>11.678832119999999</v>
      </c>
      <c r="J42" s="17">
        <v>29.9270073</v>
      </c>
      <c r="K42" s="17">
        <v>41.970802919999997</v>
      </c>
      <c r="L42" s="17">
        <v>16.423357660000001</v>
      </c>
      <c r="M42" s="14"/>
      <c r="N42" s="14"/>
      <c r="O42" s="14"/>
      <c r="P42" s="14"/>
      <c r="Q42" s="14"/>
      <c r="R42" s="14"/>
      <c r="S42" s="14"/>
      <c r="T42" s="14"/>
      <c r="U42" s="14"/>
      <c r="V42" s="14"/>
      <c r="W42" s="14"/>
      <c r="X42" s="14"/>
      <c r="Y42" s="17">
        <v>20.289855070000002</v>
      </c>
      <c r="Z42" s="17">
        <v>33.695652170000002</v>
      </c>
      <c r="AA42" s="17">
        <v>30.072463769999999</v>
      </c>
      <c r="AB42" s="17">
        <v>14.855072460000001</v>
      </c>
      <c r="AC42" s="17">
        <v>1.0869565219999999</v>
      </c>
      <c r="AD42" s="14"/>
      <c r="AE42" s="14"/>
      <c r="AF42" s="14"/>
      <c r="AG42" s="14"/>
      <c r="AH42" s="9"/>
      <c r="AI42" s="9"/>
      <c r="AJ42" s="9"/>
      <c r="AK42" s="9"/>
    </row>
    <row r="43" spans="1:37" x14ac:dyDescent="0.25">
      <c r="A43" s="14">
        <v>2016</v>
      </c>
      <c r="B43" s="14">
        <v>41</v>
      </c>
      <c r="C43" s="14" t="s">
        <v>103</v>
      </c>
      <c r="D43" s="14" t="s">
        <v>47</v>
      </c>
      <c r="E43" s="14"/>
      <c r="F43" s="14"/>
      <c r="G43" s="14"/>
      <c r="H43" s="14"/>
      <c r="I43" s="17">
        <v>12.8</v>
      </c>
      <c r="J43" s="17">
        <v>30.4</v>
      </c>
      <c r="K43" s="17">
        <v>40.799999999999997</v>
      </c>
      <c r="L43" s="17">
        <v>16</v>
      </c>
      <c r="M43" s="14"/>
      <c r="N43" s="14"/>
      <c r="O43" s="14"/>
      <c r="P43" s="14"/>
      <c r="Q43" s="14"/>
      <c r="R43" s="14"/>
      <c r="S43" s="14"/>
      <c r="T43" s="14"/>
      <c r="U43" s="14"/>
      <c r="V43" s="14"/>
      <c r="W43" s="14"/>
      <c r="X43" s="14"/>
      <c r="Y43" s="17">
        <v>23.809523810000002</v>
      </c>
      <c r="Z43" s="17">
        <v>42.063492060000002</v>
      </c>
      <c r="AA43" s="17">
        <v>22.222222219999999</v>
      </c>
      <c r="AB43" s="17">
        <v>11.11111111</v>
      </c>
      <c r="AC43" s="17">
        <v>0.79365079400000005</v>
      </c>
      <c r="AD43" s="14"/>
      <c r="AE43" s="14"/>
      <c r="AF43" s="14"/>
      <c r="AG43" s="14"/>
      <c r="AH43" s="9"/>
      <c r="AI43" s="9"/>
      <c r="AJ43" s="9"/>
      <c r="AK43" s="9"/>
    </row>
    <row r="44" spans="1:37" x14ac:dyDescent="0.25">
      <c r="A44" s="14">
        <v>2016</v>
      </c>
      <c r="B44" s="14">
        <v>41</v>
      </c>
      <c r="C44" s="14" t="s">
        <v>103</v>
      </c>
      <c r="D44" s="14" t="s">
        <v>48</v>
      </c>
      <c r="E44" s="14"/>
      <c r="F44" s="14"/>
      <c r="G44" s="14"/>
      <c r="H44" s="14"/>
      <c r="I44" s="17">
        <v>10.738255029999999</v>
      </c>
      <c r="J44" s="17">
        <v>29.530201340000001</v>
      </c>
      <c r="K44" s="17">
        <v>42.953020129999999</v>
      </c>
      <c r="L44" s="17">
        <v>16.778523490000001</v>
      </c>
      <c r="M44" s="14"/>
      <c r="N44" s="14"/>
      <c r="O44" s="14"/>
      <c r="P44" s="14"/>
      <c r="Q44" s="14"/>
      <c r="R44" s="14"/>
      <c r="S44" s="14"/>
      <c r="T44" s="14"/>
      <c r="U44" s="14"/>
      <c r="V44" s="14"/>
      <c r="W44" s="14"/>
      <c r="X44" s="14"/>
      <c r="Y44" s="17">
        <v>17.333333329999999</v>
      </c>
      <c r="Z44" s="17">
        <v>26.666666670000001</v>
      </c>
      <c r="AA44" s="17">
        <v>36.666666669999998</v>
      </c>
      <c r="AB44" s="17">
        <v>18</v>
      </c>
      <c r="AC44" s="17">
        <v>1.3333333329999999</v>
      </c>
      <c r="AD44" s="14"/>
      <c r="AE44" s="14"/>
      <c r="AF44" s="14"/>
      <c r="AG44" s="14"/>
      <c r="AH44" s="9"/>
      <c r="AI44" s="9"/>
      <c r="AJ44" s="9"/>
      <c r="AK44" s="9"/>
    </row>
    <row r="45" spans="1:37" x14ac:dyDescent="0.25">
      <c r="A45" s="14">
        <v>2016</v>
      </c>
      <c r="B45" s="14">
        <v>44</v>
      </c>
      <c r="C45" s="14" t="s">
        <v>104</v>
      </c>
      <c r="D45" s="14" t="s">
        <v>46</v>
      </c>
      <c r="E45" s="14"/>
      <c r="F45" s="14"/>
      <c r="G45" s="14"/>
      <c r="H45" s="14"/>
      <c r="I45" s="17">
        <v>26.168224299999999</v>
      </c>
      <c r="J45" s="17">
        <v>33.333333330000002</v>
      </c>
      <c r="K45" s="17">
        <v>34.267912770000002</v>
      </c>
      <c r="L45" s="17">
        <v>6.2305295950000001</v>
      </c>
      <c r="M45" s="14"/>
      <c r="N45" s="14"/>
      <c r="O45" s="14"/>
      <c r="P45" s="14"/>
      <c r="Q45" s="14"/>
      <c r="R45" s="14"/>
      <c r="S45" s="14"/>
      <c r="T45" s="14"/>
      <c r="U45" s="14"/>
      <c r="V45" s="14"/>
      <c r="W45" s="14"/>
      <c r="X45" s="14"/>
      <c r="Y45" s="17">
        <v>44.648318039999999</v>
      </c>
      <c r="Z45" s="17">
        <v>40.366972480000001</v>
      </c>
      <c r="AA45" s="17">
        <v>13.14984709</v>
      </c>
      <c r="AB45" s="17">
        <v>1.8348623850000001</v>
      </c>
      <c r="AC45" s="17"/>
      <c r="AD45" s="14"/>
      <c r="AE45" s="14"/>
      <c r="AF45" s="14"/>
      <c r="AG45" s="14"/>
      <c r="AH45" s="9"/>
      <c r="AI45" s="9"/>
      <c r="AJ45" s="9"/>
      <c r="AK45" s="9"/>
    </row>
    <row r="46" spans="1:37" x14ac:dyDescent="0.25">
      <c r="A46" s="14">
        <v>2016</v>
      </c>
      <c r="B46" s="14">
        <v>44</v>
      </c>
      <c r="C46" s="14" t="s">
        <v>104</v>
      </c>
      <c r="D46" s="14" t="s">
        <v>48</v>
      </c>
      <c r="E46" s="14"/>
      <c r="F46" s="14"/>
      <c r="G46" s="14"/>
      <c r="H46" s="14"/>
      <c r="I46" s="17">
        <v>26.168224299999999</v>
      </c>
      <c r="J46" s="17">
        <v>33.333333330000002</v>
      </c>
      <c r="K46" s="17">
        <v>34.267912770000002</v>
      </c>
      <c r="L46" s="17">
        <v>6.2305295950000001</v>
      </c>
      <c r="M46" s="14"/>
      <c r="N46" s="14"/>
      <c r="O46" s="14"/>
      <c r="P46" s="14"/>
      <c r="Q46" s="14"/>
      <c r="R46" s="14"/>
      <c r="S46" s="14"/>
      <c r="T46" s="14"/>
      <c r="U46" s="14"/>
      <c r="V46" s="14"/>
      <c r="W46" s="14"/>
      <c r="X46" s="14"/>
      <c r="Y46" s="17">
        <v>44.648318039999999</v>
      </c>
      <c r="Z46" s="17">
        <v>40.366972480000001</v>
      </c>
      <c r="AA46" s="17">
        <v>13.14984709</v>
      </c>
      <c r="AB46" s="17">
        <v>1.8348623850000001</v>
      </c>
      <c r="AC46" s="17"/>
      <c r="AD46" s="14"/>
      <c r="AE46" s="14"/>
      <c r="AF46" s="14"/>
      <c r="AG46" s="14"/>
      <c r="AH46" s="9"/>
      <c r="AI46" s="9"/>
      <c r="AJ46" s="9"/>
      <c r="AK46" s="9"/>
    </row>
    <row r="47" spans="1:37" x14ac:dyDescent="0.25">
      <c r="A47" s="14">
        <v>2016</v>
      </c>
      <c r="B47" s="14">
        <v>47</v>
      </c>
      <c r="C47" s="14" t="s">
        <v>105</v>
      </c>
      <c r="D47" s="14" t="s">
        <v>46</v>
      </c>
      <c r="E47" s="14"/>
      <c r="F47" s="14"/>
      <c r="G47" s="14"/>
      <c r="H47" s="14"/>
      <c r="I47" s="17">
        <v>23.524590159999999</v>
      </c>
      <c r="J47" s="17">
        <v>35.983606559999998</v>
      </c>
      <c r="K47" s="17">
        <v>31.967213109999999</v>
      </c>
      <c r="L47" s="17">
        <v>8.5245901639999992</v>
      </c>
      <c r="M47" s="14"/>
      <c r="N47" s="14"/>
      <c r="O47" s="14"/>
      <c r="P47" s="14"/>
      <c r="Q47" s="14"/>
      <c r="R47" s="14"/>
      <c r="S47" s="14"/>
      <c r="T47" s="14"/>
      <c r="U47" s="14"/>
      <c r="V47" s="14"/>
      <c r="W47" s="14"/>
      <c r="X47" s="14"/>
      <c r="Y47" s="17">
        <v>46.15384615</v>
      </c>
      <c r="Z47" s="17">
        <v>35.606661379999998</v>
      </c>
      <c r="AA47" s="17">
        <v>12.1332276</v>
      </c>
      <c r="AB47" s="17">
        <v>4.8374306110000003</v>
      </c>
      <c r="AC47" s="17">
        <v>1.2688342589999999</v>
      </c>
      <c r="AD47" s="14"/>
      <c r="AE47" s="14"/>
      <c r="AF47" s="14"/>
      <c r="AG47" s="14"/>
      <c r="AH47" s="9"/>
      <c r="AI47" s="9"/>
      <c r="AJ47" s="9"/>
      <c r="AK47" s="9"/>
    </row>
    <row r="48" spans="1:37" x14ac:dyDescent="0.25">
      <c r="A48" s="14">
        <v>2016</v>
      </c>
      <c r="B48" s="14">
        <v>47</v>
      </c>
      <c r="C48" s="14" t="s">
        <v>105</v>
      </c>
      <c r="D48" s="14" t="s">
        <v>48</v>
      </c>
      <c r="E48" s="14"/>
      <c r="F48" s="14"/>
      <c r="G48" s="14"/>
      <c r="H48" s="14"/>
      <c r="I48" s="17">
        <v>23.524590159999999</v>
      </c>
      <c r="J48" s="17">
        <v>35.983606559999998</v>
      </c>
      <c r="K48" s="17">
        <v>31.967213109999999</v>
      </c>
      <c r="L48" s="17">
        <v>8.5245901639999992</v>
      </c>
      <c r="M48" s="14"/>
      <c r="N48" s="14"/>
      <c r="O48" s="14"/>
      <c r="P48" s="14"/>
      <c r="Q48" s="14"/>
      <c r="R48" s="14"/>
      <c r="S48" s="14"/>
      <c r="T48" s="14"/>
      <c r="U48" s="14"/>
      <c r="V48" s="14"/>
      <c r="W48" s="14"/>
      <c r="X48" s="14"/>
      <c r="Y48" s="17">
        <v>46.15384615</v>
      </c>
      <c r="Z48" s="17">
        <v>35.606661379999998</v>
      </c>
      <c r="AA48" s="17">
        <v>12.1332276</v>
      </c>
      <c r="AB48" s="17">
        <v>4.8374306110000003</v>
      </c>
      <c r="AC48" s="17">
        <v>1.2688342589999999</v>
      </c>
      <c r="AD48" s="14"/>
      <c r="AE48" s="14"/>
      <c r="AF48" s="14"/>
      <c r="AG48" s="14"/>
      <c r="AH48" s="9"/>
      <c r="AI48" s="9"/>
      <c r="AJ48" s="9"/>
      <c r="AK48" s="9"/>
    </row>
    <row r="49" spans="1:37" x14ac:dyDescent="0.25">
      <c r="A49" s="14">
        <v>2016</v>
      </c>
      <c r="B49" s="14">
        <v>50</v>
      </c>
      <c r="C49" s="14" t="s">
        <v>106</v>
      </c>
      <c r="D49" s="14" t="s">
        <v>46</v>
      </c>
      <c r="E49" s="14"/>
      <c r="F49" s="14"/>
      <c r="G49" s="14"/>
      <c r="H49" s="14"/>
      <c r="I49" s="17">
        <v>20</v>
      </c>
      <c r="J49" s="17">
        <v>40</v>
      </c>
      <c r="K49" s="17">
        <v>36</v>
      </c>
      <c r="L49" s="17">
        <v>4</v>
      </c>
      <c r="M49" s="14"/>
      <c r="N49" s="14"/>
      <c r="O49" s="14"/>
      <c r="P49" s="14"/>
      <c r="Q49" s="14"/>
      <c r="R49" s="14"/>
      <c r="S49" s="14"/>
      <c r="T49" s="14"/>
      <c r="U49" s="14"/>
      <c r="V49" s="14"/>
      <c r="W49" s="14"/>
      <c r="X49" s="14"/>
      <c r="Y49" s="17">
        <v>15.38461538</v>
      </c>
      <c r="Z49" s="17">
        <v>46.15384615</v>
      </c>
      <c r="AA49" s="17">
        <v>26.92307692</v>
      </c>
      <c r="AB49" s="17">
        <v>11.53846154</v>
      </c>
      <c r="AC49" s="17"/>
      <c r="AD49" s="14"/>
      <c r="AE49" s="14"/>
      <c r="AF49" s="14"/>
      <c r="AG49" s="14"/>
      <c r="AH49" s="9"/>
      <c r="AI49" s="9"/>
      <c r="AJ49" s="9"/>
      <c r="AK49" s="9"/>
    </row>
    <row r="50" spans="1:37" x14ac:dyDescent="0.25">
      <c r="A50" s="14">
        <v>2016</v>
      </c>
      <c r="B50" s="14">
        <v>50</v>
      </c>
      <c r="C50" s="14" t="s">
        <v>106</v>
      </c>
      <c r="D50" s="14" t="s">
        <v>47</v>
      </c>
      <c r="E50" s="14"/>
      <c r="F50" s="14"/>
      <c r="G50" s="14"/>
      <c r="H50" s="14"/>
      <c r="I50" s="17">
        <v>33.333333330000002</v>
      </c>
      <c r="J50" s="17">
        <v>58.333333330000002</v>
      </c>
      <c r="K50" s="17">
        <v>8.3333333330000006</v>
      </c>
      <c r="L50" s="17"/>
      <c r="M50" s="14"/>
      <c r="N50" s="14"/>
      <c r="O50" s="14"/>
      <c r="P50" s="14"/>
      <c r="Q50" s="14"/>
      <c r="R50" s="14"/>
      <c r="S50" s="14"/>
      <c r="T50" s="14"/>
      <c r="U50" s="14"/>
      <c r="V50" s="14"/>
      <c r="W50" s="14"/>
      <c r="X50" s="14"/>
      <c r="Y50" s="17">
        <v>8.3333333330000006</v>
      </c>
      <c r="Z50" s="17">
        <v>33.333333330000002</v>
      </c>
      <c r="AA50" s="17">
        <v>33.333333330000002</v>
      </c>
      <c r="AB50" s="17">
        <v>25</v>
      </c>
      <c r="AC50" s="17"/>
      <c r="AD50" s="14"/>
      <c r="AE50" s="14"/>
      <c r="AF50" s="14"/>
      <c r="AG50" s="14"/>
      <c r="AH50" s="9"/>
      <c r="AI50" s="9"/>
      <c r="AJ50" s="9"/>
      <c r="AK50" s="9"/>
    </row>
    <row r="51" spans="1:37" x14ac:dyDescent="0.25">
      <c r="A51" s="14">
        <v>2016</v>
      </c>
      <c r="B51" s="14">
        <v>50</v>
      </c>
      <c r="C51" s="14" t="s">
        <v>106</v>
      </c>
      <c r="D51" s="14" t="s">
        <v>48</v>
      </c>
      <c r="E51" s="14"/>
      <c r="F51" s="14"/>
      <c r="G51" s="14"/>
      <c r="H51" s="14"/>
      <c r="I51" s="17">
        <v>7.692307692</v>
      </c>
      <c r="J51" s="17">
        <v>23.07692308</v>
      </c>
      <c r="K51" s="17">
        <v>61.53846154</v>
      </c>
      <c r="L51" s="17">
        <v>7.692307692</v>
      </c>
      <c r="M51" s="14"/>
      <c r="N51" s="14"/>
      <c r="O51" s="14"/>
      <c r="P51" s="14"/>
      <c r="Q51" s="14"/>
      <c r="R51" s="14"/>
      <c r="S51" s="14"/>
      <c r="T51" s="14"/>
      <c r="U51" s="14"/>
      <c r="V51" s="14"/>
      <c r="W51" s="14"/>
      <c r="X51" s="14"/>
      <c r="Y51" s="17">
        <v>21.428571430000002</v>
      </c>
      <c r="Z51" s="17">
        <v>57.142857139999997</v>
      </c>
      <c r="AA51" s="17">
        <v>21.428571430000002</v>
      </c>
      <c r="AB51" s="17"/>
      <c r="AC51" s="17"/>
      <c r="AD51" s="14"/>
      <c r="AE51" s="14"/>
      <c r="AF51" s="14"/>
      <c r="AG51" s="14"/>
      <c r="AH51" s="9"/>
      <c r="AI51" s="9"/>
      <c r="AJ51" s="9"/>
      <c r="AK51" s="9"/>
    </row>
    <row r="52" spans="1:37" x14ac:dyDescent="0.25">
      <c r="A52" s="14">
        <v>2016</v>
      </c>
      <c r="B52" s="14">
        <v>52</v>
      </c>
      <c r="C52" s="14" t="s">
        <v>107</v>
      </c>
      <c r="D52" s="14" t="s">
        <v>46</v>
      </c>
      <c r="E52" s="14"/>
      <c r="F52" s="14"/>
      <c r="G52" s="14"/>
      <c r="H52" s="14"/>
      <c r="I52" s="17">
        <v>14.154652690000001</v>
      </c>
      <c r="J52" s="17">
        <v>30.66841415</v>
      </c>
      <c r="K52" s="17">
        <v>39.711664480000003</v>
      </c>
      <c r="L52" s="17">
        <v>15.465268679999999</v>
      </c>
      <c r="M52" s="14"/>
      <c r="N52" s="14"/>
      <c r="O52" s="14"/>
      <c r="P52" s="14"/>
      <c r="Q52" s="14"/>
      <c r="R52" s="14"/>
      <c r="S52" s="14"/>
      <c r="T52" s="14"/>
      <c r="U52" s="14"/>
      <c r="V52" s="14"/>
      <c r="W52" s="14"/>
      <c r="X52" s="14"/>
      <c r="Y52" s="17">
        <v>23.8961039</v>
      </c>
      <c r="Z52" s="17">
        <v>36.363636360000001</v>
      </c>
      <c r="AA52" s="17">
        <v>26.363636360000001</v>
      </c>
      <c r="AB52" s="17">
        <v>12.33766234</v>
      </c>
      <c r="AC52" s="17">
        <v>1.0389610389999999</v>
      </c>
      <c r="AD52" s="14"/>
      <c r="AE52" s="14"/>
      <c r="AF52" s="14"/>
      <c r="AG52" s="14"/>
      <c r="AH52" s="9"/>
      <c r="AI52" s="9"/>
      <c r="AJ52" s="9"/>
      <c r="AK52" s="9"/>
    </row>
    <row r="53" spans="1:37" x14ac:dyDescent="0.25">
      <c r="A53" s="14">
        <v>2016</v>
      </c>
      <c r="B53" s="14">
        <v>52</v>
      </c>
      <c r="C53" s="14" t="s">
        <v>107</v>
      </c>
      <c r="D53" s="14" t="s">
        <v>47</v>
      </c>
      <c r="E53" s="14"/>
      <c r="F53" s="14"/>
      <c r="G53" s="14"/>
      <c r="H53" s="14"/>
      <c r="I53" s="17">
        <v>13.88012618</v>
      </c>
      <c r="J53" s="17">
        <v>30.441640379999999</v>
      </c>
      <c r="K53" s="17">
        <v>41.798107260000002</v>
      </c>
      <c r="L53" s="17">
        <v>13.88012618</v>
      </c>
      <c r="M53" s="14"/>
      <c r="N53" s="14"/>
      <c r="O53" s="14"/>
      <c r="P53" s="14"/>
      <c r="Q53" s="14"/>
      <c r="R53" s="14"/>
      <c r="S53" s="14"/>
      <c r="T53" s="14"/>
      <c r="U53" s="14"/>
      <c r="V53" s="14"/>
      <c r="W53" s="14"/>
      <c r="X53" s="14"/>
      <c r="Y53" s="17">
        <v>23.28125</v>
      </c>
      <c r="Z53" s="17">
        <v>37.65625</v>
      </c>
      <c r="AA53" s="17">
        <v>26.25</v>
      </c>
      <c r="AB53" s="17">
        <v>11.875</v>
      </c>
      <c r="AC53" s="17">
        <v>0.9375</v>
      </c>
      <c r="AD53" s="14"/>
      <c r="AE53" s="14"/>
      <c r="AF53" s="14"/>
      <c r="AG53" s="14"/>
      <c r="AH53" s="9"/>
      <c r="AI53" s="9"/>
      <c r="AJ53" s="9"/>
      <c r="AK53" s="9"/>
    </row>
    <row r="54" spans="1:37" x14ac:dyDescent="0.25">
      <c r="A54" s="14">
        <v>2016</v>
      </c>
      <c r="B54" s="14">
        <v>52</v>
      </c>
      <c r="C54" s="14" t="s">
        <v>107</v>
      </c>
      <c r="D54" s="14" t="s">
        <v>48</v>
      </c>
      <c r="E54" s="14"/>
      <c r="F54" s="14"/>
      <c r="G54" s="14"/>
      <c r="H54" s="14"/>
      <c r="I54" s="17">
        <v>15.503875969999999</v>
      </c>
      <c r="J54" s="17">
        <v>31.782945739999999</v>
      </c>
      <c r="K54" s="17">
        <v>29.457364340000002</v>
      </c>
      <c r="L54" s="17">
        <v>23.25581395</v>
      </c>
      <c r="M54" s="14"/>
      <c r="N54" s="14"/>
      <c r="O54" s="14"/>
      <c r="P54" s="14"/>
      <c r="Q54" s="14"/>
      <c r="R54" s="14"/>
      <c r="S54" s="14"/>
      <c r="T54" s="14"/>
      <c r="U54" s="14"/>
      <c r="V54" s="14"/>
      <c r="W54" s="14"/>
      <c r="X54" s="14"/>
      <c r="Y54" s="17">
        <v>26.92307692</v>
      </c>
      <c r="Z54" s="17">
        <v>30</v>
      </c>
      <c r="AA54" s="17">
        <v>26.92307692</v>
      </c>
      <c r="AB54" s="17">
        <v>14.61538462</v>
      </c>
      <c r="AC54" s="17">
        <v>1.538461538</v>
      </c>
      <c r="AD54" s="14"/>
      <c r="AE54" s="14"/>
      <c r="AF54" s="14"/>
      <c r="AG54" s="14"/>
      <c r="AH54" s="9"/>
      <c r="AI54" s="9"/>
      <c r="AJ54" s="9"/>
      <c r="AK54" s="9"/>
    </row>
    <row r="55" spans="1:37" x14ac:dyDescent="0.25">
      <c r="A55" s="14">
        <v>2016</v>
      </c>
      <c r="B55" s="14">
        <v>54</v>
      </c>
      <c r="C55" s="14" t="s">
        <v>108</v>
      </c>
      <c r="D55" s="14" t="s">
        <v>46</v>
      </c>
      <c r="E55" s="14"/>
      <c r="F55" s="14"/>
      <c r="G55" s="14"/>
      <c r="H55" s="14"/>
      <c r="I55" s="17">
        <v>18.32669323</v>
      </c>
      <c r="J55" s="17">
        <v>30.91633466</v>
      </c>
      <c r="K55" s="17">
        <v>36.972111550000001</v>
      </c>
      <c r="L55" s="17">
        <v>13.78486056</v>
      </c>
      <c r="M55" s="14"/>
      <c r="N55" s="14"/>
      <c r="O55" s="14"/>
      <c r="P55" s="14"/>
      <c r="Q55" s="14"/>
      <c r="R55" s="14"/>
      <c r="S55" s="14"/>
      <c r="T55" s="14"/>
      <c r="U55" s="14"/>
      <c r="V55" s="14"/>
      <c r="W55" s="14"/>
      <c r="X55" s="14"/>
      <c r="Y55" s="17">
        <v>31.421838180000002</v>
      </c>
      <c r="Z55" s="17">
        <v>37.313432839999997</v>
      </c>
      <c r="AA55" s="17">
        <v>23.48782404</v>
      </c>
      <c r="AB55" s="17">
        <v>6.6771406129999997</v>
      </c>
      <c r="AC55" s="17">
        <v>1.099764336</v>
      </c>
      <c r="AD55" s="14"/>
      <c r="AE55" s="14"/>
      <c r="AF55" s="14"/>
      <c r="AG55" s="14"/>
      <c r="AH55" s="9"/>
      <c r="AI55" s="9"/>
      <c r="AJ55" s="9"/>
      <c r="AK55" s="9"/>
    </row>
    <row r="56" spans="1:37" x14ac:dyDescent="0.25">
      <c r="A56" s="14">
        <v>2016</v>
      </c>
      <c r="B56" s="14">
        <v>54</v>
      </c>
      <c r="C56" s="14" t="s">
        <v>108</v>
      </c>
      <c r="D56" s="14" t="s">
        <v>47</v>
      </c>
      <c r="E56" s="14"/>
      <c r="F56" s="14"/>
      <c r="G56" s="14"/>
      <c r="H56" s="14"/>
      <c r="I56" s="17">
        <v>14.59459459</v>
      </c>
      <c r="J56" s="17">
        <v>31.621621619999999</v>
      </c>
      <c r="K56" s="17">
        <v>36.486486489999997</v>
      </c>
      <c r="L56" s="17">
        <v>17.2972973</v>
      </c>
      <c r="M56" s="14"/>
      <c r="N56" s="14"/>
      <c r="O56" s="14"/>
      <c r="P56" s="14"/>
      <c r="Q56" s="14"/>
      <c r="R56" s="14"/>
      <c r="S56" s="14"/>
      <c r="T56" s="14"/>
      <c r="U56" s="14"/>
      <c r="V56" s="14"/>
      <c r="W56" s="14"/>
      <c r="X56" s="14"/>
      <c r="Y56" s="17">
        <v>20.37037037</v>
      </c>
      <c r="Z56" s="17">
        <v>35.449735449999999</v>
      </c>
      <c r="AA56" s="17">
        <v>26.719576719999999</v>
      </c>
      <c r="AB56" s="17">
        <v>14.28571429</v>
      </c>
      <c r="AC56" s="17">
        <v>3.1746031750000001</v>
      </c>
      <c r="AD56" s="14"/>
      <c r="AE56" s="14"/>
      <c r="AF56" s="14"/>
      <c r="AG56" s="14"/>
      <c r="AH56" s="9"/>
      <c r="AI56" s="9"/>
      <c r="AJ56" s="9"/>
      <c r="AK56" s="9"/>
    </row>
    <row r="57" spans="1:37" x14ac:dyDescent="0.25">
      <c r="A57" s="14">
        <v>2016</v>
      </c>
      <c r="B57" s="14">
        <v>54</v>
      </c>
      <c r="C57" s="14" t="s">
        <v>108</v>
      </c>
      <c r="D57" s="14" t="s">
        <v>48</v>
      </c>
      <c r="E57" s="14"/>
      <c r="F57" s="14"/>
      <c r="G57" s="14"/>
      <c r="H57" s="14"/>
      <c r="I57" s="17">
        <v>19.887005649999999</v>
      </c>
      <c r="J57" s="17">
        <v>30.621468929999999</v>
      </c>
      <c r="K57" s="17">
        <v>37.175141240000002</v>
      </c>
      <c r="L57" s="17">
        <v>12.31638418</v>
      </c>
      <c r="M57" s="14"/>
      <c r="N57" s="14"/>
      <c r="O57" s="14"/>
      <c r="P57" s="14"/>
      <c r="Q57" s="14"/>
      <c r="R57" s="14"/>
      <c r="S57" s="14"/>
      <c r="T57" s="14"/>
      <c r="U57" s="14"/>
      <c r="V57" s="14"/>
      <c r="W57" s="14"/>
      <c r="X57" s="14"/>
      <c r="Y57" s="17">
        <v>36.089385470000003</v>
      </c>
      <c r="Z57" s="17">
        <v>38.100558659999997</v>
      </c>
      <c r="AA57" s="17">
        <v>22.122905029999998</v>
      </c>
      <c r="AB57" s="17">
        <v>3.4636871509999998</v>
      </c>
      <c r="AC57" s="17">
        <v>0.22346368699999999</v>
      </c>
      <c r="AD57" s="14"/>
      <c r="AE57" s="14"/>
      <c r="AF57" s="14"/>
      <c r="AG57" s="14"/>
      <c r="AH57" s="9"/>
      <c r="AI57" s="9"/>
      <c r="AJ57" s="9"/>
      <c r="AK57" s="9"/>
    </row>
    <row r="58" spans="1:37" x14ac:dyDescent="0.25">
      <c r="A58" s="14">
        <v>2016</v>
      </c>
      <c r="B58" s="14">
        <v>63</v>
      </c>
      <c r="C58" s="14" t="s">
        <v>109</v>
      </c>
      <c r="D58" s="14" t="s">
        <v>46</v>
      </c>
      <c r="E58" s="14"/>
      <c r="F58" s="14"/>
      <c r="G58" s="14"/>
      <c r="H58" s="14"/>
      <c r="I58" s="17">
        <v>11.276595739999999</v>
      </c>
      <c r="J58" s="17">
        <v>30.106382979999999</v>
      </c>
      <c r="K58" s="17">
        <v>41.382978719999997</v>
      </c>
      <c r="L58" s="17">
        <v>17.234042550000002</v>
      </c>
      <c r="M58" s="14"/>
      <c r="N58" s="14"/>
      <c r="O58" s="14"/>
      <c r="P58" s="14"/>
      <c r="Q58" s="14"/>
      <c r="R58" s="14"/>
      <c r="S58" s="14"/>
      <c r="T58" s="14"/>
      <c r="U58" s="14"/>
      <c r="V58" s="14"/>
      <c r="W58" s="14"/>
      <c r="X58" s="14"/>
      <c r="Y58" s="17">
        <v>15.44117647</v>
      </c>
      <c r="Z58" s="17">
        <v>26.8907563</v>
      </c>
      <c r="AA58" s="17">
        <v>28.571428569999998</v>
      </c>
      <c r="AB58" s="17">
        <v>21.743697480000002</v>
      </c>
      <c r="AC58" s="17">
        <v>7.3529411759999999</v>
      </c>
      <c r="AD58" s="14"/>
      <c r="AE58" s="14"/>
      <c r="AF58" s="14"/>
      <c r="AG58" s="14"/>
      <c r="AH58" s="9"/>
      <c r="AI58" s="9"/>
      <c r="AJ58" s="9"/>
      <c r="AK58" s="9"/>
    </row>
    <row r="59" spans="1:37" x14ac:dyDescent="0.25">
      <c r="A59" s="14">
        <v>2016</v>
      </c>
      <c r="B59" s="14">
        <v>63</v>
      </c>
      <c r="C59" s="14" t="s">
        <v>109</v>
      </c>
      <c r="D59" s="14" t="s">
        <v>47</v>
      </c>
      <c r="E59" s="14"/>
      <c r="F59" s="14"/>
      <c r="G59" s="14"/>
      <c r="H59" s="14"/>
      <c r="I59" s="17">
        <v>11.488250649999999</v>
      </c>
      <c r="J59" s="17">
        <v>29.634464749999999</v>
      </c>
      <c r="K59" s="17">
        <v>41.906005219999997</v>
      </c>
      <c r="L59" s="17">
        <v>16.971279370000001</v>
      </c>
      <c r="M59" s="14"/>
      <c r="N59" s="14"/>
      <c r="O59" s="14"/>
      <c r="P59" s="14"/>
      <c r="Q59" s="14"/>
      <c r="R59" s="14"/>
      <c r="S59" s="14"/>
      <c r="T59" s="14"/>
      <c r="U59" s="14"/>
      <c r="V59" s="14"/>
      <c r="W59" s="14"/>
      <c r="X59" s="14"/>
      <c r="Y59" s="17">
        <v>13.71280724</v>
      </c>
      <c r="Z59" s="17">
        <v>24.96765847</v>
      </c>
      <c r="AA59" s="17">
        <v>29.10737387</v>
      </c>
      <c r="AB59" s="17">
        <v>23.285899090000001</v>
      </c>
      <c r="AC59" s="17">
        <v>8.9262613200000001</v>
      </c>
      <c r="AD59" s="14"/>
      <c r="AE59" s="14"/>
      <c r="AF59" s="14"/>
      <c r="AG59" s="14"/>
      <c r="AH59" s="9"/>
      <c r="AI59" s="9"/>
      <c r="AJ59" s="9"/>
      <c r="AK59" s="9"/>
    </row>
    <row r="60" spans="1:37" x14ac:dyDescent="0.25">
      <c r="A60" s="14">
        <v>2016</v>
      </c>
      <c r="B60" s="14">
        <v>63</v>
      </c>
      <c r="C60" s="14" t="s">
        <v>109</v>
      </c>
      <c r="D60" s="14" t="s">
        <v>48</v>
      </c>
      <c r="E60" s="14"/>
      <c r="F60" s="14"/>
      <c r="G60" s="14"/>
      <c r="H60" s="14"/>
      <c r="I60" s="17">
        <v>10.34482759</v>
      </c>
      <c r="J60" s="17">
        <v>32.183908049999999</v>
      </c>
      <c r="K60" s="17">
        <v>39.080459769999997</v>
      </c>
      <c r="L60" s="17">
        <v>18.390804599999999</v>
      </c>
      <c r="M60" s="14"/>
      <c r="N60" s="14"/>
      <c r="O60" s="14"/>
      <c r="P60" s="14"/>
      <c r="Q60" s="14"/>
      <c r="R60" s="14"/>
      <c r="S60" s="14"/>
      <c r="T60" s="14"/>
      <c r="U60" s="14"/>
      <c r="V60" s="14"/>
      <c r="W60" s="14"/>
      <c r="X60" s="14"/>
      <c r="Y60" s="17">
        <v>22.905027929999999</v>
      </c>
      <c r="Z60" s="17">
        <v>35.195530730000002</v>
      </c>
      <c r="AA60" s="17">
        <v>26.25698324</v>
      </c>
      <c r="AB60" s="17">
        <v>15.08379888</v>
      </c>
      <c r="AC60" s="17">
        <v>0.55865921799999996</v>
      </c>
      <c r="AD60" s="14"/>
      <c r="AE60" s="14"/>
      <c r="AF60" s="14"/>
      <c r="AG60" s="14"/>
      <c r="AH60" s="9"/>
      <c r="AI60" s="9"/>
      <c r="AJ60" s="9"/>
      <c r="AK60" s="9"/>
    </row>
    <row r="61" spans="1:37" x14ac:dyDescent="0.25">
      <c r="A61" s="14">
        <v>2016</v>
      </c>
      <c r="B61" s="14">
        <v>66</v>
      </c>
      <c r="C61" s="14" t="s">
        <v>110</v>
      </c>
      <c r="D61" s="14" t="s">
        <v>46</v>
      </c>
      <c r="E61" s="14"/>
      <c r="F61" s="14"/>
      <c r="G61" s="14"/>
      <c r="H61" s="14"/>
      <c r="I61" s="17">
        <v>12.283594389999999</v>
      </c>
      <c r="J61" s="17">
        <v>28.771640560000002</v>
      </c>
      <c r="K61" s="17">
        <v>36.1088211</v>
      </c>
      <c r="L61" s="17">
        <v>22.83594394</v>
      </c>
      <c r="M61" s="14"/>
      <c r="N61" s="14"/>
      <c r="O61" s="14"/>
      <c r="P61" s="14"/>
      <c r="Q61" s="14"/>
      <c r="R61" s="14"/>
      <c r="S61" s="14"/>
      <c r="T61" s="14"/>
      <c r="U61" s="14"/>
      <c r="V61" s="14"/>
      <c r="W61" s="14"/>
      <c r="X61" s="14"/>
      <c r="Y61" s="17">
        <v>18.085106379999999</v>
      </c>
      <c r="Z61" s="17">
        <v>25.368248770000001</v>
      </c>
      <c r="AA61" s="17">
        <v>26.513911619999998</v>
      </c>
      <c r="AB61" s="17">
        <v>24.468085110000001</v>
      </c>
      <c r="AC61" s="17">
        <v>5.564648118</v>
      </c>
      <c r="AD61" s="14"/>
      <c r="AE61" s="14"/>
      <c r="AF61" s="14"/>
      <c r="AG61" s="14"/>
      <c r="AH61" s="9"/>
      <c r="AI61" s="9"/>
      <c r="AJ61" s="9"/>
      <c r="AK61" s="9"/>
    </row>
    <row r="62" spans="1:37" x14ac:dyDescent="0.25">
      <c r="A62" s="14">
        <v>2016</v>
      </c>
      <c r="B62" s="14">
        <v>66</v>
      </c>
      <c r="C62" s="14" t="s">
        <v>110</v>
      </c>
      <c r="D62" s="14" t="s">
        <v>47</v>
      </c>
      <c r="E62" s="14"/>
      <c r="F62" s="14"/>
      <c r="G62" s="14"/>
      <c r="H62" s="14"/>
      <c r="I62" s="17">
        <v>16.1971831</v>
      </c>
      <c r="J62" s="17">
        <v>33.098591550000002</v>
      </c>
      <c r="K62" s="17">
        <v>34.68309859</v>
      </c>
      <c r="L62" s="17">
        <v>16.021126760000001</v>
      </c>
      <c r="M62" s="14"/>
      <c r="N62" s="14"/>
      <c r="O62" s="14"/>
      <c r="P62" s="14"/>
      <c r="Q62" s="14"/>
      <c r="R62" s="14"/>
      <c r="S62" s="14"/>
      <c r="T62" s="14"/>
      <c r="U62" s="14"/>
      <c r="V62" s="14"/>
      <c r="W62" s="14"/>
      <c r="X62" s="14"/>
      <c r="Y62" s="17">
        <v>26.17801047</v>
      </c>
      <c r="Z62" s="17">
        <v>32.460732980000003</v>
      </c>
      <c r="AA62" s="17">
        <v>24.956369980000002</v>
      </c>
      <c r="AB62" s="17">
        <v>13.43804538</v>
      </c>
      <c r="AC62" s="17">
        <v>2.966841187</v>
      </c>
      <c r="AD62" s="14"/>
      <c r="AE62" s="14"/>
      <c r="AF62" s="14"/>
      <c r="AG62" s="14"/>
      <c r="AH62" s="9"/>
      <c r="AI62" s="9"/>
      <c r="AJ62" s="9"/>
      <c r="AK62" s="9"/>
    </row>
    <row r="63" spans="1:37" x14ac:dyDescent="0.25">
      <c r="A63" s="14">
        <v>2016</v>
      </c>
      <c r="B63" s="14">
        <v>66</v>
      </c>
      <c r="C63" s="14" t="s">
        <v>110</v>
      </c>
      <c r="D63" s="14" t="s">
        <v>48</v>
      </c>
      <c r="E63" s="14"/>
      <c r="F63" s="14"/>
      <c r="G63" s="14"/>
      <c r="H63" s="14"/>
      <c r="I63" s="17">
        <v>8.8372093019999998</v>
      </c>
      <c r="J63" s="17">
        <v>24.961240310000001</v>
      </c>
      <c r="K63" s="17">
        <v>37.364341090000003</v>
      </c>
      <c r="L63" s="17">
        <v>28.837209300000001</v>
      </c>
      <c r="M63" s="14"/>
      <c r="N63" s="14"/>
      <c r="O63" s="14"/>
      <c r="P63" s="14"/>
      <c r="Q63" s="14"/>
      <c r="R63" s="14"/>
      <c r="S63" s="14"/>
      <c r="T63" s="14"/>
      <c r="U63" s="14"/>
      <c r="V63" s="14"/>
      <c r="W63" s="14"/>
      <c r="X63" s="14"/>
      <c r="Y63" s="17">
        <v>10.939907549999999</v>
      </c>
      <c r="Z63" s="17">
        <v>19.106317409999999</v>
      </c>
      <c r="AA63" s="17">
        <v>27.889060090000001</v>
      </c>
      <c r="AB63" s="17">
        <v>34.206471489999998</v>
      </c>
      <c r="AC63" s="17">
        <v>7.8582434509999999</v>
      </c>
      <c r="AD63" s="14"/>
      <c r="AE63" s="14"/>
      <c r="AF63" s="14"/>
      <c r="AG63" s="14"/>
      <c r="AH63" s="9"/>
      <c r="AI63" s="9"/>
      <c r="AJ63" s="9"/>
      <c r="AK63" s="9"/>
    </row>
    <row r="64" spans="1:37" x14ac:dyDescent="0.25">
      <c r="A64" s="14">
        <v>2016</v>
      </c>
      <c r="B64" s="14">
        <v>68</v>
      </c>
      <c r="C64" s="14" t="s">
        <v>111</v>
      </c>
      <c r="D64" s="14" t="s">
        <v>46</v>
      </c>
      <c r="E64" s="14"/>
      <c r="F64" s="14"/>
      <c r="G64" s="14"/>
      <c r="H64" s="14"/>
      <c r="I64" s="17">
        <v>13.64555256</v>
      </c>
      <c r="J64" s="17">
        <v>29.885444740000001</v>
      </c>
      <c r="K64" s="17">
        <v>39.100404310000002</v>
      </c>
      <c r="L64" s="17">
        <v>17.368598380000002</v>
      </c>
      <c r="M64" s="14"/>
      <c r="N64" s="14"/>
      <c r="O64" s="14"/>
      <c r="P64" s="14"/>
      <c r="Q64" s="14"/>
      <c r="R64" s="14"/>
      <c r="S64" s="14"/>
      <c r="T64" s="14"/>
      <c r="U64" s="14"/>
      <c r="V64" s="14"/>
      <c r="W64" s="14"/>
      <c r="X64" s="14"/>
      <c r="Y64" s="17">
        <v>20.0735417</v>
      </c>
      <c r="Z64" s="17">
        <v>36.520140400000003</v>
      </c>
      <c r="AA64" s="17">
        <v>28.263413</v>
      </c>
      <c r="AB64" s="17">
        <v>12.619087410000001</v>
      </c>
      <c r="AC64" s="17">
        <v>2.5238174830000002</v>
      </c>
      <c r="AD64" s="14"/>
      <c r="AE64" s="14"/>
      <c r="AF64" s="14"/>
      <c r="AG64" s="14"/>
      <c r="AH64" s="9"/>
      <c r="AI64" s="9"/>
      <c r="AJ64" s="9"/>
      <c r="AK64" s="9"/>
    </row>
    <row r="65" spans="1:37" x14ac:dyDescent="0.25">
      <c r="A65" s="14">
        <v>2016</v>
      </c>
      <c r="B65" s="14">
        <v>68</v>
      </c>
      <c r="C65" s="14" t="s">
        <v>111</v>
      </c>
      <c r="D65" s="14" t="s">
        <v>47</v>
      </c>
      <c r="E65" s="14"/>
      <c r="F65" s="14"/>
      <c r="G65" s="14"/>
      <c r="H65" s="14"/>
      <c r="I65" s="17">
        <v>17.63575204</v>
      </c>
      <c r="J65" s="17">
        <v>32.436328690000003</v>
      </c>
      <c r="K65" s="17">
        <v>35.752042289999999</v>
      </c>
      <c r="L65" s="17">
        <v>14.17587698</v>
      </c>
      <c r="M65" s="14"/>
      <c r="N65" s="14"/>
      <c r="O65" s="14"/>
      <c r="P65" s="14"/>
      <c r="Q65" s="14"/>
      <c r="R65" s="14"/>
      <c r="S65" s="14"/>
      <c r="T65" s="14"/>
      <c r="U65" s="14"/>
      <c r="V65" s="14"/>
      <c r="W65" s="14"/>
      <c r="X65" s="14"/>
      <c r="Y65" s="17">
        <v>28.06267806</v>
      </c>
      <c r="Z65" s="17">
        <v>39.601139600000003</v>
      </c>
      <c r="AA65" s="17">
        <v>23.029439700000001</v>
      </c>
      <c r="AB65" s="17">
        <v>7.5023741690000003</v>
      </c>
      <c r="AC65" s="17">
        <v>1.8043684710000001</v>
      </c>
      <c r="AD65" s="14"/>
      <c r="AE65" s="14"/>
      <c r="AF65" s="14"/>
      <c r="AG65" s="14"/>
      <c r="AH65" s="9"/>
      <c r="AI65" s="9"/>
      <c r="AJ65" s="9"/>
      <c r="AK65" s="9"/>
    </row>
    <row r="66" spans="1:37" x14ac:dyDescent="0.25">
      <c r="A66" s="14">
        <v>2016</v>
      </c>
      <c r="B66" s="14">
        <v>68</v>
      </c>
      <c r="C66" s="14" t="s">
        <v>111</v>
      </c>
      <c r="D66" s="14" t="s">
        <v>48</v>
      </c>
      <c r="E66" s="14"/>
      <c r="F66" s="14"/>
      <c r="G66" s="14"/>
      <c r="H66" s="14"/>
      <c r="I66" s="17">
        <v>11.49156939</v>
      </c>
      <c r="J66" s="17">
        <v>28.508430610000001</v>
      </c>
      <c r="K66" s="17">
        <v>40.907911800000001</v>
      </c>
      <c r="L66" s="17">
        <v>19.092088199999999</v>
      </c>
      <c r="M66" s="14"/>
      <c r="N66" s="14"/>
      <c r="O66" s="14"/>
      <c r="P66" s="14"/>
      <c r="Q66" s="14"/>
      <c r="R66" s="14"/>
      <c r="S66" s="14"/>
      <c r="T66" s="14"/>
      <c r="U66" s="14"/>
      <c r="V66" s="14"/>
      <c r="W66" s="14"/>
      <c r="X66" s="14"/>
      <c r="Y66" s="17">
        <v>15.73381481</v>
      </c>
      <c r="Z66" s="17">
        <v>34.846530819999998</v>
      </c>
      <c r="AA66" s="17">
        <v>31.106525659999999</v>
      </c>
      <c r="AB66" s="17">
        <v>15.398504000000001</v>
      </c>
      <c r="AC66" s="17">
        <v>2.91462471</v>
      </c>
      <c r="AD66" s="14"/>
      <c r="AE66" s="14"/>
      <c r="AF66" s="14"/>
      <c r="AG66" s="14"/>
      <c r="AH66" s="9"/>
      <c r="AI66" s="9"/>
      <c r="AJ66" s="9"/>
      <c r="AK66" s="9"/>
    </row>
    <row r="67" spans="1:37" x14ac:dyDescent="0.25">
      <c r="A67" s="14">
        <v>2016</v>
      </c>
      <c r="B67" s="14">
        <v>70</v>
      </c>
      <c r="C67" s="14" t="s">
        <v>112</v>
      </c>
      <c r="D67" s="14" t="s">
        <v>46</v>
      </c>
      <c r="E67" s="14"/>
      <c r="F67" s="14"/>
      <c r="G67" s="14"/>
      <c r="H67" s="14"/>
      <c r="I67" s="17">
        <v>28.440366969999999</v>
      </c>
      <c r="J67" s="17">
        <v>35.16819572</v>
      </c>
      <c r="K67" s="17">
        <v>29.05198777</v>
      </c>
      <c r="L67" s="17">
        <v>7.3394495409999996</v>
      </c>
      <c r="M67" s="14"/>
      <c r="N67" s="14"/>
      <c r="O67" s="14"/>
      <c r="P67" s="14"/>
      <c r="Q67" s="14"/>
      <c r="R67" s="14"/>
      <c r="S67" s="14"/>
      <c r="T67" s="14"/>
      <c r="U67" s="14"/>
      <c r="V67" s="14"/>
      <c r="W67" s="14"/>
      <c r="X67" s="14"/>
      <c r="Y67" s="17">
        <v>30.421686749999999</v>
      </c>
      <c r="Z67" s="17">
        <v>40.060240960000002</v>
      </c>
      <c r="AA67" s="17">
        <v>22.891566269999998</v>
      </c>
      <c r="AB67" s="17">
        <v>5.7228915660000004</v>
      </c>
      <c r="AC67" s="17">
        <v>0.90361445799999995</v>
      </c>
      <c r="AD67" s="14"/>
      <c r="AE67" s="14"/>
      <c r="AF67" s="14"/>
      <c r="AG67" s="14"/>
      <c r="AH67" s="9"/>
      <c r="AI67" s="9"/>
      <c r="AJ67" s="9"/>
      <c r="AK67" s="9"/>
    </row>
    <row r="68" spans="1:37" x14ac:dyDescent="0.25">
      <c r="A68" s="14">
        <v>2016</v>
      </c>
      <c r="B68" s="14">
        <v>70</v>
      </c>
      <c r="C68" s="14" t="s">
        <v>112</v>
      </c>
      <c r="D68" s="14" t="s">
        <v>47</v>
      </c>
      <c r="E68" s="14"/>
      <c r="F68" s="14"/>
      <c r="G68" s="14"/>
      <c r="H68" s="14"/>
      <c r="I68" s="17">
        <v>34.782608699999997</v>
      </c>
      <c r="J68" s="17">
        <v>30.434782609999999</v>
      </c>
      <c r="K68" s="17">
        <v>32.608695650000001</v>
      </c>
      <c r="L68" s="17">
        <v>2.1739130430000002</v>
      </c>
      <c r="M68" s="14"/>
      <c r="N68" s="14"/>
      <c r="O68" s="14"/>
      <c r="P68" s="14"/>
      <c r="Q68" s="14"/>
      <c r="R68" s="14"/>
      <c r="S68" s="14"/>
      <c r="T68" s="14"/>
      <c r="U68" s="14"/>
      <c r="V68" s="14"/>
      <c r="W68" s="14"/>
      <c r="X68" s="14"/>
      <c r="Y68" s="17">
        <v>25.531914889999999</v>
      </c>
      <c r="Z68" s="17">
        <v>48.93617021</v>
      </c>
      <c r="AA68" s="17">
        <v>23.404255320000001</v>
      </c>
      <c r="AB68" s="17">
        <v>2.1276595739999999</v>
      </c>
      <c r="AC68" s="17"/>
      <c r="AD68" s="14"/>
      <c r="AE68" s="14"/>
      <c r="AF68" s="14"/>
      <c r="AG68" s="14"/>
      <c r="AH68" s="9"/>
      <c r="AI68" s="9"/>
      <c r="AJ68" s="9"/>
      <c r="AK68" s="9"/>
    </row>
    <row r="69" spans="1:37" x14ac:dyDescent="0.25">
      <c r="A69" s="14">
        <v>2016</v>
      </c>
      <c r="B69" s="14">
        <v>70</v>
      </c>
      <c r="C69" s="14" t="s">
        <v>112</v>
      </c>
      <c r="D69" s="14" t="s">
        <v>48</v>
      </c>
      <c r="E69" s="14"/>
      <c r="F69" s="14"/>
      <c r="G69" s="14"/>
      <c r="H69" s="14"/>
      <c r="I69" s="17">
        <v>27.402135229999999</v>
      </c>
      <c r="J69" s="17">
        <v>35.943060500000001</v>
      </c>
      <c r="K69" s="17">
        <v>28.46975089</v>
      </c>
      <c r="L69" s="17">
        <v>8.1850533809999995</v>
      </c>
      <c r="M69" s="14"/>
      <c r="N69" s="14"/>
      <c r="O69" s="14"/>
      <c r="P69" s="14"/>
      <c r="Q69" s="14"/>
      <c r="R69" s="14"/>
      <c r="S69" s="14"/>
      <c r="T69" s="14"/>
      <c r="U69" s="14"/>
      <c r="V69" s="14"/>
      <c r="W69" s="14"/>
      <c r="X69" s="14"/>
      <c r="Y69" s="17">
        <v>31.22807018</v>
      </c>
      <c r="Z69" s="17">
        <v>38.596491229999998</v>
      </c>
      <c r="AA69" s="17">
        <v>22.80701754</v>
      </c>
      <c r="AB69" s="17">
        <v>6.3157894739999998</v>
      </c>
      <c r="AC69" s="17">
        <v>1.052631579</v>
      </c>
      <c r="AD69" s="14"/>
      <c r="AE69" s="14"/>
      <c r="AF69" s="14"/>
      <c r="AG69" s="14"/>
      <c r="AH69" s="9"/>
      <c r="AI69" s="9"/>
      <c r="AJ69" s="9"/>
      <c r="AK69" s="9"/>
    </row>
    <row r="70" spans="1:37" x14ac:dyDescent="0.25">
      <c r="A70" s="14">
        <v>2016</v>
      </c>
      <c r="B70" s="14">
        <v>73</v>
      </c>
      <c r="C70" s="14" t="s">
        <v>113</v>
      </c>
      <c r="D70" s="14" t="s">
        <v>46</v>
      </c>
      <c r="E70" s="14"/>
      <c r="F70" s="14"/>
      <c r="G70" s="14"/>
      <c r="H70" s="14"/>
      <c r="I70" s="17">
        <v>20.617042120000001</v>
      </c>
      <c r="J70" s="17">
        <v>33.79040157</v>
      </c>
      <c r="K70" s="17">
        <v>33.447600389999998</v>
      </c>
      <c r="L70" s="17">
        <v>12.14495593</v>
      </c>
      <c r="M70" s="14"/>
      <c r="N70" s="14"/>
      <c r="O70" s="14"/>
      <c r="P70" s="14"/>
      <c r="Q70" s="14"/>
      <c r="R70" s="14"/>
      <c r="S70" s="14"/>
      <c r="T70" s="14"/>
      <c r="U70" s="14"/>
      <c r="V70" s="14"/>
      <c r="W70" s="14"/>
      <c r="X70" s="14"/>
      <c r="Y70" s="17">
        <v>30.493707650000001</v>
      </c>
      <c r="Z70" s="17">
        <v>39.641819939999998</v>
      </c>
      <c r="AA70" s="17">
        <v>22.797676670000001</v>
      </c>
      <c r="AB70" s="17">
        <v>6.4375605030000003</v>
      </c>
      <c r="AC70" s="17">
        <v>0.62923523699999995</v>
      </c>
      <c r="AD70" s="14"/>
      <c r="AE70" s="14"/>
      <c r="AF70" s="14"/>
      <c r="AG70" s="14"/>
      <c r="AH70" s="9"/>
      <c r="AI70" s="9"/>
      <c r="AJ70" s="9"/>
      <c r="AK70" s="9"/>
    </row>
    <row r="71" spans="1:37" x14ac:dyDescent="0.25">
      <c r="A71" s="14">
        <v>2016</v>
      </c>
      <c r="B71" s="14">
        <v>73</v>
      </c>
      <c r="C71" s="14" t="s">
        <v>113</v>
      </c>
      <c r="D71" s="14" t="s">
        <v>47</v>
      </c>
      <c r="E71" s="14"/>
      <c r="F71" s="14"/>
      <c r="G71" s="14"/>
      <c r="H71" s="14"/>
      <c r="I71" s="17">
        <v>14.450867049999999</v>
      </c>
      <c r="J71" s="17">
        <v>31.791907510000001</v>
      </c>
      <c r="K71" s="17">
        <v>36.994219649999998</v>
      </c>
      <c r="L71" s="17">
        <v>16.76300578</v>
      </c>
      <c r="M71" s="14"/>
      <c r="N71" s="14"/>
      <c r="O71" s="14"/>
      <c r="P71" s="14"/>
      <c r="Q71" s="14"/>
      <c r="R71" s="14"/>
      <c r="S71" s="14"/>
      <c r="T71" s="14"/>
      <c r="U71" s="14"/>
      <c r="V71" s="14"/>
      <c r="W71" s="14"/>
      <c r="X71" s="14"/>
      <c r="Y71" s="17">
        <v>22.727272729999999</v>
      </c>
      <c r="Z71" s="17">
        <v>35.795454550000002</v>
      </c>
      <c r="AA71" s="17">
        <v>27.84090909</v>
      </c>
      <c r="AB71" s="17">
        <v>11.363636359999999</v>
      </c>
      <c r="AC71" s="17">
        <v>2.2727272730000001</v>
      </c>
      <c r="AD71" s="14"/>
      <c r="AE71" s="14"/>
      <c r="AF71" s="14"/>
      <c r="AG71" s="14"/>
      <c r="AH71" s="9"/>
      <c r="AI71" s="9"/>
      <c r="AJ71" s="9"/>
      <c r="AK71" s="9"/>
    </row>
    <row r="72" spans="1:37" x14ac:dyDescent="0.25">
      <c r="A72" s="14">
        <v>2016</v>
      </c>
      <c r="B72" s="14">
        <v>73</v>
      </c>
      <c r="C72" s="14" t="s">
        <v>113</v>
      </c>
      <c r="D72" s="14" t="s">
        <v>48</v>
      </c>
      <c r="E72" s="14"/>
      <c r="F72" s="14"/>
      <c r="G72" s="14"/>
      <c r="H72" s="14"/>
      <c r="I72" s="17">
        <v>21.187800960000001</v>
      </c>
      <c r="J72" s="17">
        <v>33.975387910000002</v>
      </c>
      <c r="K72" s="17">
        <v>33.119315139999998</v>
      </c>
      <c r="L72" s="17">
        <v>11.71749599</v>
      </c>
      <c r="M72" s="14"/>
      <c r="N72" s="14"/>
      <c r="O72" s="14"/>
      <c r="P72" s="14"/>
      <c r="Q72" s="14"/>
      <c r="R72" s="14"/>
      <c r="S72" s="14"/>
      <c r="T72" s="14"/>
      <c r="U72" s="14"/>
      <c r="V72" s="14"/>
      <c r="W72" s="14"/>
      <c r="X72" s="14"/>
      <c r="Y72" s="17">
        <v>31.216931219999999</v>
      </c>
      <c r="Z72" s="17">
        <v>40</v>
      </c>
      <c r="AA72" s="17">
        <v>22.328042329999999</v>
      </c>
      <c r="AB72" s="17">
        <v>5.9788359790000003</v>
      </c>
      <c r="AC72" s="17">
        <v>0.47619047599999997</v>
      </c>
      <c r="AD72" s="14"/>
      <c r="AE72" s="14"/>
      <c r="AF72" s="14"/>
      <c r="AG72" s="14"/>
      <c r="AH72" s="9"/>
      <c r="AI72" s="9"/>
      <c r="AJ72" s="9"/>
      <c r="AK72" s="9"/>
    </row>
    <row r="73" spans="1:37" x14ac:dyDescent="0.25">
      <c r="A73" s="14">
        <v>2016</v>
      </c>
      <c r="B73" s="14">
        <v>76</v>
      </c>
      <c r="C73" s="14" t="s">
        <v>114</v>
      </c>
      <c r="D73" s="14" t="s">
        <v>46</v>
      </c>
      <c r="E73" s="14"/>
      <c r="F73" s="14"/>
      <c r="G73" s="14"/>
      <c r="H73" s="14"/>
      <c r="I73" s="17">
        <v>17.83560774</v>
      </c>
      <c r="J73" s="17">
        <v>32.370675980000001</v>
      </c>
      <c r="K73" s="17">
        <v>34.401777209999999</v>
      </c>
      <c r="L73" s="17">
        <v>15.391939069999999</v>
      </c>
      <c r="M73" s="14"/>
      <c r="N73" s="14"/>
      <c r="O73" s="14"/>
      <c r="P73" s="14"/>
      <c r="Q73" s="14"/>
      <c r="R73" s="14"/>
      <c r="S73" s="14"/>
      <c r="T73" s="14"/>
      <c r="U73" s="14"/>
      <c r="V73" s="14"/>
      <c r="W73" s="14"/>
      <c r="X73" s="14"/>
      <c r="Y73" s="17">
        <v>20.457751999999999</v>
      </c>
      <c r="Z73" s="17">
        <v>33.68866594</v>
      </c>
      <c r="AA73" s="17">
        <v>27.07320897</v>
      </c>
      <c r="AB73" s="17">
        <v>15.362909549999999</v>
      </c>
      <c r="AC73" s="17">
        <v>3.4174635520000001</v>
      </c>
      <c r="AD73" s="14"/>
      <c r="AE73" s="14"/>
      <c r="AF73" s="14"/>
      <c r="AG73" s="14"/>
      <c r="AH73" s="9"/>
      <c r="AI73" s="9"/>
      <c r="AJ73" s="9"/>
      <c r="AK73" s="9"/>
    </row>
    <row r="74" spans="1:37" x14ac:dyDescent="0.25">
      <c r="A74" s="14">
        <v>2016</v>
      </c>
      <c r="B74" s="14">
        <v>76</v>
      </c>
      <c r="C74" s="14" t="s">
        <v>114</v>
      </c>
      <c r="D74" s="14" t="s">
        <v>47</v>
      </c>
      <c r="E74" s="14"/>
      <c r="F74" s="14"/>
      <c r="G74" s="14"/>
      <c r="H74" s="14"/>
      <c r="I74" s="17">
        <v>17.317872449999999</v>
      </c>
      <c r="J74" s="17">
        <v>32.467859840000003</v>
      </c>
      <c r="K74" s="17">
        <v>34.182001509999999</v>
      </c>
      <c r="L74" s="17">
        <v>16.032266199999999</v>
      </c>
      <c r="M74" s="14"/>
      <c r="N74" s="14"/>
      <c r="O74" s="14"/>
      <c r="P74" s="14"/>
      <c r="Q74" s="14"/>
      <c r="R74" s="14"/>
      <c r="S74" s="14"/>
      <c r="T74" s="14"/>
      <c r="U74" s="14"/>
      <c r="V74" s="14"/>
      <c r="W74" s="14"/>
      <c r="X74" s="14"/>
      <c r="Y74" s="17">
        <v>19.30656024</v>
      </c>
      <c r="Z74" s="17">
        <v>33.674232979999999</v>
      </c>
      <c r="AA74" s="17">
        <v>27.862309799999998</v>
      </c>
      <c r="AB74" s="17">
        <v>15.61486655</v>
      </c>
      <c r="AC74" s="17">
        <v>3.5420304319999998</v>
      </c>
      <c r="AD74" s="14"/>
      <c r="AE74" s="14"/>
      <c r="AF74" s="14"/>
      <c r="AG74" s="14"/>
      <c r="AH74" s="9"/>
      <c r="AI74" s="9"/>
      <c r="AJ74" s="9"/>
      <c r="AK74" s="9"/>
    </row>
    <row r="75" spans="1:37" x14ac:dyDescent="0.25">
      <c r="A75" s="14">
        <v>2016</v>
      </c>
      <c r="B75" s="14">
        <v>76</v>
      </c>
      <c r="C75" s="14" t="s">
        <v>114</v>
      </c>
      <c r="D75" s="14" t="s">
        <v>48</v>
      </c>
      <c r="E75" s="14"/>
      <c r="F75" s="14"/>
      <c r="G75" s="14"/>
      <c r="H75" s="14"/>
      <c r="I75" s="17">
        <v>18.715203429999999</v>
      </c>
      <c r="J75" s="17">
        <v>32.205567449999997</v>
      </c>
      <c r="K75" s="17">
        <v>34.7751606</v>
      </c>
      <c r="L75" s="17">
        <v>14.30406852</v>
      </c>
      <c r="M75" s="14"/>
      <c r="N75" s="14"/>
      <c r="O75" s="14"/>
      <c r="P75" s="14"/>
      <c r="Q75" s="14"/>
      <c r="R75" s="14"/>
      <c r="S75" s="14"/>
      <c r="T75" s="14"/>
      <c r="U75" s="14"/>
      <c r="V75" s="14"/>
      <c r="W75" s="14"/>
      <c r="X75" s="14"/>
      <c r="Y75" s="17">
        <v>22.405063290000001</v>
      </c>
      <c r="Z75" s="17">
        <v>33.713080169999998</v>
      </c>
      <c r="AA75" s="17">
        <v>25.73839662</v>
      </c>
      <c r="AB75" s="17">
        <v>14.93670886</v>
      </c>
      <c r="AC75" s="17">
        <v>3.2067510549999998</v>
      </c>
      <c r="AD75" s="14"/>
      <c r="AE75" s="14"/>
      <c r="AF75" s="14"/>
      <c r="AG75" s="14"/>
      <c r="AH75" s="9"/>
      <c r="AI75" s="9"/>
      <c r="AJ75" s="9"/>
      <c r="AK75" s="9"/>
    </row>
    <row r="76" spans="1:37" x14ac:dyDescent="0.25">
      <c r="A76" s="14">
        <v>2016</v>
      </c>
      <c r="B76" s="14">
        <v>85</v>
      </c>
      <c r="C76" s="14" t="s">
        <v>115</v>
      </c>
      <c r="D76" s="14" t="s">
        <v>46</v>
      </c>
      <c r="E76" s="14"/>
      <c r="F76" s="14"/>
      <c r="G76" s="14"/>
      <c r="H76" s="14"/>
      <c r="I76" s="17">
        <v>5.6603773579999999</v>
      </c>
      <c r="J76" s="17">
        <v>41.509433960000003</v>
      </c>
      <c r="K76" s="17">
        <v>45.283018869999999</v>
      </c>
      <c r="L76" s="17">
        <v>7.5471698109999998</v>
      </c>
      <c r="M76" s="14"/>
      <c r="N76" s="14"/>
      <c r="O76" s="14"/>
      <c r="P76" s="14"/>
      <c r="Q76" s="14"/>
      <c r="R76" s="14"/>
      <c r="S76" s="14"/>
      <c r="T76" s="14"/>
      <c r="U76" s="14"/>
      <c r="V76" s="14"/>
      <c r="W76" s="14"/>
      <c r="X76" s="14"/>
      <c r="Y76" s="17">
        <v>20.754716980000001</v>
      </c>
      <c r="Z76" s="17">
        <v>30.18867925</v>
      </c>
      <c r="AA76" s="17">
        <v>26.41509434</v>
      </c>
      <c r="AB76" s="17">
        <v>20.754716980000001</v>
      </c>
      <c r="AC76" s="17">
        <v>1.886792453</v>
      </c>
      <c r="AD76" s="14"/>
      <c r="AE76" s="14"/>
      <c r="AF76" s="14"/>
      <c r="AG76" s="14"/>
      <c r="AH76" s="9"/>
      <c r="AI76" s="9"/>
      <c r="AJ76" s="9"/>
      <c r="AK76" s="9"/>
    </row>
    <row r="77" spans="1:37" x14ac:dyDescent="0.25">
      <c r="A77" s="14">
        <v>2016</v>
      </c>
      <c r="B77" s="14">
        <v>85</v>
      </c>
      <c r="C77" s="14" t="s">
        <v>115</v>
      </c>
      <c r="D77" s="14" t="s">
        <v>47</v>
      </c>
      <c r="E77" s="14"/>
      <c r="F77" s="14"/>
      <c r="G77" s="14"/>
      <c r="H77" s="14"/>
      <c r="I77" s="17">
        <v>5.6603773579999999</v>
      </c>
      <c r="J77" s="17">
        <v>41.509433960000003</v>
      </c>
      <c r="K77" s="17">
        <v>45.283018869999999</v>
      </c>
      <c r="L77" s="17">
        <v>7.5471698109999998</v>
      </c>
      <c r="M77" s="14"/>
      <c r="N77" s="14"/>
      <c r="O77" s="14"/>
      <c r="P77" s="14"/>
      <c r="Q77" s="14"/>
      <c r="R77" s="14"/>
      <c r="S77" s="14"/>
      <c r="T77" s="14"/>
      <c r="U77" s="14"/>
      <c r="V77" s="14"/>
      <c r="W77" s="14"/>
      <c r="X77" s="14"/>
      <c r="Y77" s="17">
        <v>20.754716980000001</v>
      </c>
      <c r="Z77" s="17">
        <v>30.18867925</v>
      </c>
      <c r="AA77" s="17">
        <v>26.41509434</v>
      </c>
      <c r="AB77" s="17">
        <v>20.754716980000001</v>
      </c>
      <c r="AC77" s="17">
        <v>1.886792453</v>
      </c>
      <c r="AD77" s="14"/>
      <c r="AE77" s="14"/>
      <c r="AF77" s="14"/>
      <c r="AG77" s="14"/>
      <c r="AH77" s="9"/>
      <c r="AI77" s="9"/>
      <c r="AJ77" s="9"/>
      <c r="AK77" s="9"/>
    </row>
    <row r="78" spans="1:37" x14ac:dyDescent="0.25">
      <c r="A78" s="14">
        <v>2016</v>
      </c>
      <c r="B78" s="14">
        <v>86</v>
      </c>
      <c r="C78" s="14" t="s">
        <v>116</v>
      </c>
      <c r="D78" s="14" t="s">
        <v>46</v>
      </c>
      <c r="E78" s="14"/>
      <c r="F78" s="14"/>
      <c r="G78" s="14"/>
      <c r="H78" s="14"/>
      <c r="I78" s="17">
        <v>8.5427135679999999</v>
      </c>
      <c r="J78" s="17">
        <v>28.140703519999999</v>
      </c>
      <c r="K78" s="17">
        <v>43.216080400000003</v>
      </c>
      <c r="L78" s="17">
        <v>20.100502509999998</v>
      </c>
      <c r="M78" s="14"/>
      <c r="N78" s="14"/>
      <c r="O78" s="14"/>
      <c r="P78" s="14"/>
      <c r="Q78" s="14"/>
      <c r="R78" s="14"/>
      <c r="S78" s="14"/>
      <c r="T78" s="14"/>
      <c r="U78" s="14"/>
      <c r="V78" s="14"/>
      <c r="W78" s="14"/>
      <c r="X78" s="14"/>
      <c r="Y78" s="17">
        <v>29.41176471</v>
      </c>
      <c r="Z78" s="17">
        <v>29.41176471</v>
      </c>
      <c r="AA78" s="17">
        <v>27.941176469999998</v>
      </c>
      <c r="AB78" s="17">
        <v>12.25490196</v>
      </c>
      <c r="AC78" s="17">
        <v>0.98039215700000004</v>
      </c>
      <c r="AD78" s="14"/>
      <c r="AE78" s="14"/>
      <c r="AF78" s="14"/>
      <c r="AG78" s="14"/>
      <c r="AH78" s="9"/>
      <c r="AI78" s="9"/>
      <c r="AJ78" s="9"/>
      <c r="AK78" s="9"/>
    </row>
    <row r="79" spans="1:37" x14ac:dyDescent="0.25">
      <c r="A79" s="14">
        <v>2016</v>
      </c>
      <c r="B79" s="14">
        <v>86</v>
      </c>
      <c r="C79" s="14" t="s">
        <v>116</v>
      </c>
      <c r="D79" s="14" t="s">
        <v>48</v>
      </c>
      <c r="E79" s="14"/>
      <c r="F79" s="14"/>
      <c r="G79" s="14"/>
      <c r="H79" s="14"/>
      <c r="I79" s="17">
        <v>8.5427135679999999</v>
      </c>
      <c r="J79" s="17">
        <v>28.140703519999999</v>
      </c>
      <c r="K79" s="17">
        <v>43.216080400000003</v>
      </c>
      <c r="L79" s="17">
        <v>20.100502509999998</v>
      </c>
      <c r="M79" s="14"/>
      <c r="N79" s="14"/>
      <c r="O79" s="14"/>
      <c r="P79" s="14"/>
      <c r="Q79" s="14"/>
      <c r="R79" s="14"/>
      <c r="S79" s="14"/>
      <c r="T79" s="14"/>
      <c r="U79" s="14"/>
      <c r="V79" s="14"/>
      <c r="W79" s="14"/>
      <c r="X79" s="14"/>
      <c r="Y79" s="17">
        <v>29.41176471</v>
      </c>
      <c r="Z79" s="17">
        <v>29.41176471</v>
      </c>
      <c r="AA79" s="17">
        <v>27.941176469999998</v>
      </c>
      <c r="AB79" s="17">
        <v>12.25490196</v>
      </c>
      <c r="AC79" s="17">
        <v>0.98039215700000004</v>
      </c>
      <c r="AD79" s="14"/>
      <c r="AE79" s="14"/>
      <c r="AF79" s="14"/>
      <c r="AG79" s="14"/>
      <c r="AH79" s="9"/>
      <c r="AI79" s="9"/>
      <c r="AJ79" s="9"/>
      <c r="AK79" s="9"/>
    </row>
    <row r="80" spans="1:37" x14ac:dyDescent="0.25">
      <c r="A80" s="14">
        <v>2016</v>
      </c>
      <c r="B80" s="14">
        <v>88</v>
      </c>
      <c r="C80" s="14" t="s">
        <v>123</v>
      </c>
      <c r="D80" s="14" t="s">
        <v>46</v>
      </c>
      <c r="E80" s="14"/>
      <c r="F80" s="14"/>
      <c r="G80" s="14"/>
      <c r="H80" s="14"/>
      <c r="I80" s="17">
        <v>50</v>
      </c>
      <c r="J80" s="17">
        <v>15.38461538</v>
      </c>
      <c r="K80" s="17">
        <v>23.07692308</v>
      </c>
      <c r="L80" s="17">
        <v>11.53846154</v>
      </c>
      <c r="M80" s="14"/>
      <c r="N80" s="14"/>
      <c r="O80" s="14"/>
      <c r="P80" s="14"/>
      <c r="Q80" s="14"/>
      <c r="R80" s="14"/>
      <c r="S80" s="14"/>
      <c r="T80" s="14"/>
      <c r="U80" s="14"/>
      <c r="V80" s="14"/>
      <c r="W80" s="14"/>
      <c r="X80" s="14"/>
      <c r="Y80" s="17">
        <v>10.34482759</v>
      </c>
      <c r="Z80" s="17">
        <v>24.137931030000001</v>
      </c>
      <c r="AA80" s="17">
        <v>27.586206900000001</v>
      </c>
      <c r="AB80" s="17">
        <v>27.586206900000001</v>
      </c>
      <c r="AC80" s="17">
        <v>10.34482759</v>
      </c>
      <c r="AD80" s="14"/>
      <c r="AE80" s="14"/>
      <c r="AF80" s="14"/>
      <c r="AG80" s="14"/>
      <c r="AH80" s="9"/>
      <c r="AI80" s="9"/>
      <c r="AJ80" s="9"/>
      <c r="AK80" s="9"/>
    </row>
    <row r="81" spans="1:37" x14ac:dyDescent="0.25">
      <c r="A81" s="14">
        <v>2016</v>
      </c>
      <c r="B81" s="14">
        <v>88</v>
      </c>
      <c r="C81" s="14" t="s">
        <v>123</v>
      </c>
      <c r="D81" s="14" t="s">
        <v>48</v>
      </c>
      <c r="E81" s="14"/>
      <c r="F81" s="14"/>
      <c r="G81" s="14"/>
      <c r="H81" s="14"/>
      <c r="I81" s="17">
        <v>50</v>
      </c>
      <c r="J81" s="17">
        <v>15.38461538</v>
      </c>
      <c r="K81" s="17">
        <v>23.07692308</v>
      </c>
      <c r="L81" s="17">
        <v>11.53846154</v>
      </c>
      <c r="M81" s="14"/>
      <c r="N81" s="14"/>
      <c r="O81" s="14"/>
      <c r="P81" s="14"/>
      <c r="Q81" s="14"/>
      <c r="R81" s="14"/>
      <c r="S81" s="14"/>
      <c r="T81" s="14"/>
      <c r="U81" s="14"/>
      <c r="V81" s="14"/>
      <c r="W81" s="14"/>
      <c r="X81" s="14"/>
      <c r="Y81" s="17">
        <v>10.34482759</v>
      </c>
      <c r="Z81" s="17">
        <v>24.137931030000001</v>
      </c>
      <c r="AA81" s="17">
        <v>27.586206900000001</v>
      </c>
      <c r="AB81" s="17">
        <v>27.586206900000001</v>
      </c>
      <c r="AC81" s="17">
        <v>10.34482759</v>
      </c>
      <c r="AD81" s="14"/>
      <c r="AE81" s="14"/>
      <c r="AF81" s="14"/>
      <c r="AG81" s="14"/>
      <c r="AH81" s="9"/>
      <c r="AI81" s="9"/>
      <c r="AJ81" s="9"/>
      <c r="AK81" s="9"/>
    </row>
    <row r="82" spans="1:37" x14ac:dyDescent="0.25">
      <c r="A82" s="14">
        <v>2017</v>
      </c>
      <c r="B82" s="14">
        <v>5</v>
      </c>
      <c r="C82" s="14" t="s">
        <v>92</v>
      </c>
      <c r="D82" s="14" t="s">
        <v>46</v>
      </c>
      <c r="E82" s="14"/>
      <c r="F82" s="14"/>
      <c r="G82" s="14"/>
      <c r="H82" s="14"/>
      <c r="I82" s="17">
        <v>12.41156758</v>
      </c>
      <c r="J82" s="17">
        <v>31.128211490000002</v>
      </c>
      <c r="K82" s="17">
        <v>29.19200695</v>
      </c>
      <c r="L82" s="17">
        <v>27.268213979999999</v>
      </c>
      <c r="M82" s="14"/>
      <c r="N82" s="14"/>
      <c r="O82" s="14"/>
      <c r="P82" s="14"/>
      <c r="Q82" s="14"/>
      <c r="R82" s="14"/>
      <c r="S82" s="14"/>
      <c r="T82" s="14"/>
      <c r="U82" s="14"/>
      <c r="V82" s="14"/>
      <c r="W82" s="14"/>
      <c r="X82" s="14"/>
      <c r="Y82" s="17">
        <v>19.28224565</v>
      </c>
      <c r="Z82" s="17">
        <v>31.801492360000001</v>
      </c>
      <c r="AA82" s="17">
        <v>27.075683999999999</v>
      </c>
      <c r="AB82" s="17">
        <v>17.541158360000001</v>
      </c>
      <c r="AC82" s="17">
        <v>4.2994196379999998</v>
      </c>
      <c r="AD82" s="14"/>
      <c r="AE82" s="14"/>
      <c r="AF82" s="14"/>
      <c r="AG82" s="14"/>
      <c r="AH82" s="9"/>
      <c r="AI82" s="9"/>
      <c r="AJ82" s="9"/>
      <c r="AK82" s="9"/>
    </row>
    <row r="83" spans="1:37" x14ac:dyDescent="0.25">
      <c r="A83" s="14">
        <v>2017</v>
      </c>
      <c r="B83" s="14">
        <v>5</v>
      </c>
      <c r="C83" s="14" t="s">
        <v>92</v>
      </c>
      <c r="D83" s="14" t="s">
        <v>47</v>
      </c>
      <c r="E83" s="14"/>
      <c r="F83" s="14"/>
      <c r="G83" s="14"/>
      <c r="H83" s="14"/>
      <c r="I83" s="17">
        <v>13.54091238</v>
      </c>
      <c r="J83" s="17">
        <v>32.947139749999998</v>
      </c>
      <c r="K83" s="17">
        <v>28.530050689999999</v>
      </c>
      <c r="L83" s="17">
        <v>24.981897180000001</v>
      </c>
      <c r="M83" s="14"/>
      <c r="N83" s="14"/>
      <c r="O83" s="14"/>
      <c r="P83" s="14"/>
      <c r="Q83" s="14"/>
      <c r="R83" s="14"/>
      <c r="S83" s="14"/>
      <c r="T83" s="14"/>
      <c r="U83" s="14"/>
      <c r="V83" s="14"/>
      <c r="W83" s="14"/>
      <c r="X83" s="14"/>
      <c r="Y83" s="17">
        <v>23.342541440000002</v>
      </c>
      <c r="Z83" s="17">
        <v>35.877071819999998</v>
      </c>
      <c r="AA83" s="17">
        <v>24.585635360000001</v>
      </c>
      <c r="AB83" s="17">
        <v>12.56906077</v>
      </c>
      <c r="AC83" s="17">
        <v>3.6256906080000002</v>
      </c>
      <c r="AD83" s="14"/>
      <c r="AE83" s="14"/>
      <c r="AF83" s="14"/>
      <c r="AG83" s="14"/>
      <c r="AH83" s="9"/>
      <c r="AI83" s="9"/>
      <c r="AJ83" s="9"/>
      <c r="AK83" s="9"/>
    </row>
    <row r="84" spans="1:37" x14ac:dyDescent="0.25">
      <c r="A84" s="14">
        <v>2017</v>
      </c>
      <c r="B84" s="14">
        <v>5</v>
      </c>
      <c r="C84" s="14" t="s">
        <v>92</v>
      </c>
      <c r="D84" s="14" t="s">
        <v>48</v>
      </c>
      <c r="E84" s="14"/>
      <c r="F84" s="14"/>
      <c r="G84" s="14"/>
      <c r="H84" s="14"/>
      <c r="I84" s="17">
        <v>11.82247403</v>
      </c>
      <c r="J84" s="17">
        <v>30.17941454</v>
      </c>
      <c r="K84" s="17">
        <v>29.537299340000001</v>
      </c>
      <c r="L84" s="17">
        <v>28.460812090000001</v>
      </c>
      <c r="M84" s="14"/>
      <c r="N84" s="14"/>
      <c r="O84" s="14"/>
      <c r="P84" s="14"/>
      <c r="Q84" s="14"/>
      <c r="R84" s="14"/>
      <c r="S84" s="14"/>
      <c r="T84" s="14"/>
      <c r="U84" s="14"/>
      <c r="V84" s="14"/>
      <c r="W84" s="14"/>
      <c r="X84" s="14"/>
      <c r="Y84" s="17">
        <v>17.162430140000001</v>
      </c>
      <c r="Z84" s="17">
        <v>29.673697489999999</v>
      </c>
      <c r="AA84" s="17">
        <v>28.375698580000002</v>
      </c>
      <c r="AB84" s="17">
        <v>20.137011000000001</v>
      </c>
      <c r="AC84" s="17">
        <v>4.651162791</v>
      </c>
      <c r="AD84" s="14"/>
      <c r="AE84" s="14"/>
      <c r="AF84" s="14"/>
      <c r="AG84" s="14"/>
      <c r="AH84" s="9"/>
      <c r="AI84" s="9"/>
      <c r="AJ84" s="9"/>
      <c r="AK84" s="9"/>
    </row>
    <row r="85" spans="1:37" x14ac:dyDescent="0.25">
      <c r="A85" s="14">
        <v>2017</v>
      </c>
      <c r="B85" s="14">
        <v>8</v>
      </c>
      <c r="C85" s="14" t="s">
        <v>93</v>
      </c>
      <c r="D85" s="14" t="s">
        <v>46</v>
      </c>
      <c r="E85" s="14"/>
      <c r="F85" s="14"/>
      <c r="G85" s="14"/>
      <c r="H85" s="14"/>
      <c r="I85" s="17">
        <v>17.08655525</v>
      </c>
      <c r="J85" s="17">
        <v>36.966824639999999</v>
      </c>
      <c r="K85" s="17">
        <v>27.263656770000001</v>
      </c>
      <c r="L85" s="17">
        <v>18.68296333</v>
      </c>
      <c r="M85" s="14"/>
      <c r="N85" s="14"/>
      <c r="O85" s="14"/>
      <c r="P85" s="14"/>
      <c r="Q85" s="14"/>
      <c r="R85" s="14"/>
      <c r="S85" s="14"/>
      <c r="T85" s="14"/>
      <c r="U85" s="14"/>
      <c r="V85" s="14"/>
      <c r="W85" s="14"/>
      <c r="X85" s="14"/>
      <c r="Y85" s="17">
        <v>20.23272382</v>
      </c>
      <c r="Z85" s="17">
        <v>34.742341490000001</v>
      </c>
      <c r="AA85" s="17">
        <v>26.715744480000001</v>
      </c>
      <c r="AB85" s="17">
        <v>15.34077416</v>
      </c>
      <c r="AC85" s="17">
        <v>2.9684160529999999</v>
      </c>
      <c r="AD85" s="14"/>
      <c r="AE85" s="14"/>
      <c r="AF85" s="14"/>
      <c r="AG85" s="14"/>
      <c r="AH85" s="9"/>
      <c r="AI85" s="9"/>
      <c r="AJ85" s="9"/>
      <c r="AK85" s="9"/>
    </row>
    <row r="86" spans="1:37" x14ac:dyDescent="0.25">
      <c r="A86" s="14">
        <v>2017</v>
      </c>
      <c r="B86" s="14">
        <v>8</v>
      </c>
      <c r="C86" s="14" t="s">
        <v>93</v>
      </c>
      <c r="D86" s="14" t="s">
        <v>47</v>
      </c>
      <c r="E86" s="14"/>
      <c r="F86" s="14"/>
      <c r="G86" s="14"/>
      <c r="H86" s="14"/>
      <c r="I86" s="17">
        <v>17.128365200000001</v>
      </c>
      <c r="J86" s="17">
        <v>36.75380414</v>
      </c>
      <c r="K86" s="17">
        <v>27.038626610000001</v>
      </c>
      <c r="L86" s="17">
        <v>19.079204059999999</v>
      </c>
      <c r="M86" s="14"/>
      <c r="N86" s="14"/>
      <c r="O86" s="14"/>
      <c r="P86" s="14"/>
      <c r="Q86" s="14"/>
      <c r="R86" s="14"/>
      <c r="S86" s="14"/>
      <c r="T86" s="14"/>
      <c r="U86" s="14"/>
      <c r="V86" s="14"/>
      <c r="W86" s="14"/>
      <c r="X86" s="14"/>
      <c r="Y86" s="17">
        <v>22.598659720000001</v>
      </c>
      <c r="Z86" s="17">
        <v>37.639612810000003</v>
      </c>
      <c r="AA86" s="17">
        <v>25.465376020000001</v>
      </c>
      <c r="AB86" s="17">
        <v>11.57855547</v>
      </c>
      <c r="AC86" s="17">
        <v>2.7177959789999999</v>
      </c>
      <c r="AD86" s="14"/>
      <c r="AE86" s="14"/>
      <c r="AF86" s="14"/>
      <c r="AG86" s="14"/>
      <c r="AH86" s="9"/>
      <c r="AI86" s="9"/>
      <c r="AJ86" s="9"/>
      <c r="AK86" s="9"/>
    </row>
    <row r="87" spans="1:37" x14ac:dyDescent="0.25">
      <c r="A87" s="14">
        <v>2017</v>
      </c>
      <c r="B87" s="14">
        <v>8</v>
      </c>
      <c r="C87" s="14" t="s">
        <v>93</v>
      </c>
      <c r="D87" s="14" t="s">
        <v>48</v>
      </c>
      <c r="E87" s="14"/>
      <c r="F87" s="14"/>
      <c r="G87" s="14"/>
      <c r="H87" s="14"/>
      <c r="I87" s="17">
        <v>17.012448129999999</v>
      </c>
      <c r="J87" s="17">
        <v>37.344398339999998</v>
      </c>
      <c r="K87" s="17">
        <v>27.66251729</v>
      </c>
      <c r="L87" s="17">
        <v>17.980636239999999</v>
      </c>
      <c r="M87" s="14"/>
      <c r="N87" s="14"/>
      <c r="O87" s="14"/>
      <c r="P87" s="14"/>
      <c r="Q87" s="14"/>
      <c r="R87" s="14"/>
      <c r="S87" s="14"/>
      <c r="T87" s="14"/>
      <c r="U87" s="14"/>
      <c r="V87" s="14"/>
      <c r="W87" s="14"/>
      <c r="X87" s="14"/>
      <c r="Y87" s="17">
        <v>16.06557377</v>
      </c>
      <c r="Z87" s="17">
        <v>29.639344260000001</v>
      </c>
      <c r="AA87" s="17">
        <v>28.918032790000002</v>
      </c>
      <c r="AB87" s="17">
        <v>21.967213109999999</v>
      </c>
      <c r="AC87" s="17">
        <v>3.409836066</v>
      </c>
      <c r="AD87" s="14"/>
      <c r="AE87" s="14"/>
      <c r="AF87" s="14"/>
      <c r="AG87" s="14"/>
      <c r="AH87" s="9"/>
      <c r="AI87" s="9"/>
      <c r="AJ87" s="9"/>
      <c r="AK87" s="9"/>
    </row>
    <row r="88" spans="1:37" x14ac:dyDescent="0.25">
      <c r="A88" s="14">
        <v>2017</v>
      </c>
      <c r="B88" s="14">
        <v>11</v>
      </c>
      <c r="C88" s="14" t="s">
        <v>94</v>
      </c>
      <c r="D88" s="14" t="s">
        <v>46</v>
      </c>
      <c r="E88" s="14"/>
      <c r="F88" s="14"/>
      <c r="G88" s="14"/>
      <c r="H88" s="14"/>
      <c r="I88" s="17">
        <v>19.325645139999999</v>
      </c>
      <c r="J88" s="17">
        <v>37.592008409999998</v>
      </c>
      <c r="K88" s="17">
        <v>22.297495300000001</v>
      </c>
      <c r="L88" s="17">
        <v>20.784851150000001</v>
      </c>
      <c r="M88" s="14"/>
      <c r="N88" s="14"/>
      <c r="O88" s="14"/>
      <c r="P88" s="14"/>
      <c r="Q88" s="14"/>
      <c r="R88" s="14"/>
      <c r="S88" s="14"/>
      <c r="T88" s="14"/>
      <c r="U88" s="14"/>
      <c r="V88" s="14"/>
      <c r="W88" s="14"/>
      <c r="X88" s="14"/>
      <c r="Y88" s="17">
        <v>23.23484157</v>
      </c>
      <c r="Z88" s="17">
        <v>36.850896460000001</v>
      </c>
      <c r="AA88" s="17">
        <v>25.820147609999999</v>
      </c>
      <c r="AB88" s="17">
        <v>12.1432039</v>
      </c>
      <c r="AC88" s="17">
        <v>1.950910452</v>
      </c>
      <c r="AD88" s="14"/>
      <c r="AE88" s="14"/>
      <c r="AF88" s="14"/>
      <c r="AG88" s="14"/>
      <c r="AH88" s="9"/>
      <c r="AI88" s="9"/>
      <c r="AJ88" s="9"/>
      <c r="AK88" s="9"/>
    </row>
    <row r="89" spans="1:37" x14ac:dyDescent="0.25">
      <c r="A89" s="14">
        <v>2017</v>
      </c>
      <c r="B89" s="14">
        <v>11</v>
      </c>
      <c r="C89" s="14" t="s">
        <v>94</v>
      </c>
      <c r="D89" s="14" t="s">
        <v>47</v>
      </c>
      <c r="E89" s="14"/>
      <c r="F89" s="14"/>
      <c r="G89" s="14"/>
      <c r="H89" s="14"/>
      <c r="I89" s="17">
        <v>15.53307028</v>
      </c>
      <c r="J89" s="17">
        <v>34.664218460000001</v>
      </c>
      <c r="K89" s="17">
        <v>22.092432710000001</v>
      </c>
      <c r="L89" s="17">
        <v>27.710278550000002</v>
      </c>
      <c r="M89" s="14"/>
      <c r="N89" s="14"/>
      <c r="O89" s="14"/>
      <c r="P89" s="14"/>
      <c r="Q89" s="14"/>
      <c r="R89" s="14"/>
      <c r="S89" s="14"/>
      <c r="T89" s="14"/>
      <c r="U89" s="14"/>
      <c r="V89" s="14"/>
      <c r="W89" s="14"/>
      <c r="X89" s="14"/>
      <c r="Y89" s="17">
        <v>17.462590930000001</v>
      </c>
      <c r="Z89" s="17">
        <v>31.928687199999999</v>
      </c>
      <c r="AA89" s="17">
        <v>28.528890730000001</v>
      </c>
      <c r="AB89" s="17">
        <v>18.080735740000001</v>
      </c>
      <c r="AC89" s="17">
        <v>3.9990953980000001</v>
      </c>
      <c r="AD89" s="14"/>
      <c r="AE89" s="14"/>
      <c r="AF89" s="14"/>
      <c r="AG89" s="14"/>
      <c r="AH89" s="9"/>
      <c r="AI89" s="9"/>
      <c r="AJ89" s="9"/>
      <c r="AK89" s="9"/>
    </row>
    <row r="90" spans="1:37" x14ac:dyDescent="0.25">
      <c r="A90" s="14">
        <v>2017</v>
      </c>
      <c r="B90" s="14">
        <v>11</v>
      </c>
      <c r="C90" s="14" t="s">
        <v>94</v>
      </c>
      <c r="D90" s="14" t="s">
        <v>48</v>
      </c>
      <c r="E90" s="14"/>
      <c r="F90" s="14"/>
      <c r="G90" s="14"/>
      <c r="H90" s="14"/>
      <c r="I90" s="17">
        <v>20.399225879999999</v>
      </c>
      <c r="J90" s="17">
        <v>38.420790709999999</v>
      </c>
      <c r="K90" s="17">
        <v>22.355543269999998</v>
      </c>
      <c r="L90" s="17">
        <v>18.82444014</v>
      </c>
      <c r="M90" s="14"/>
      <c r="N90" s="14"/>
      <c r="O90" s="14"/>
      <c r="P90" s="14"/>
      <c r="Q90" s="14"/>
      <c r="R90" s="14"/>
      <c r="S90" s="14"/>
      <c r="T90" s="14"/>
      <c r="U90" s="14"/>
      <c r="V90" s="14"/>
      <c r="W90" s="14"/>
      <c r="X90" s="14"/>
      <c r="Y90" s="17">
        <v>24.846845330000001</v>
      </c>
      <c r="Z90" s="17">
        <v>38.225511040000001</v>
      </c>
      <c r="AA90" s="17">
        <v>25.063682870000001</v>
      </c>
      <c r="AB90" s="17">
        <v>10.485042419999999</v>
      </c>
      <c r="AC90" s="17">
        <v>1.3789183389999999</v>
      </c>
      <c r="AD90" s="14"/>
      <c r="AE90" s="14"/>
      <c r="AF90" s="14"/>
      <c r="AG90" s="14"/>
      <c r="AH90" s="9"/>
      <c r="AI90" s="9"/>
      <c r="AJ90" s="9"/>
      <c r="AK90" s="9"/>
    </row>
    <row r="91" spans="1:37" x14ac:dyDescent="0.25">
      <c r="A91" s="14">
        <v>2017</v>
      </c>
      <c r="B91" s="14">
        <v>13</v>
      </c>
      <c r="C91" s="14" t="s">
        <v>95</v>
      </c>
      <c r="D91" s="14" t="s">
        <v>46</v>
      </c>
      <c r="E91" s="14"/>
      <c r="F91" s="14"/>
      <c r="G91" s="14"/>
      <c r="H91" s="14"/>
      <c r="I91" s="17">
        <v>19.265102760000001</v>
      </c>
      <c r="J91" s="17">
        <v>34.315964289999997</v>
      </c>
      <c r="K91" s="17">
        <v>27.444467509999999</v>
      </c>
      <c r="L91" s="17">
        <v>18.974465429999999</v>
      </c>
      <c r="M91" s="14"/>
      <c r="N91" s="14"/>
      <c r="O91" s="14"/>
      <c r="P91" s="14"/>
      <c r="Q91" s="14"/>
      <c r="R91" s="14"/>
      <c r="S91" s="14"/>
      <c r="T91" s="14"/>
      <c r="U91" s="14"/>
      <c r="V91" s="14"/>
      <c r="W91" s="14"/>
      <c r="X91" s="14"/>
      <c r="Y91" s="17">
        <v>25.281991439999999</v>
      </c>
      <c r="Z91" s="17">
        <v>36.600544540000001</v>
      </c>
      <c r="AA91" s="17">
        <v>22.987164530000001</v>
      </c>
      <c r="AB91" s="17">
        <v>13.10774018</v>
      </c>
      <c r="AC91" s="17">
        <v>2.0225593150000001</v>
      </c>
      <c r="AD91" s="14"/>
      <c r="AE91" s="14"/>
      <c r="AF91" s="14"/>
      <c r="AG91" s="14"/>
      <c r="AH91" s="9"/>
      <c r="AI91" s="9"/>
      <c r="AJ91" s="9"/>
      <c r="AK91" s="9"/>
    </row>
    <row r="92" spans="1:37" x14ac:dyDescent="0.25">
      <c r="A92" s="14">
        <v>2017</v>
      </c>
      <c r="B92" s="14">
        <v>13</v>
      </c>
      <c r="C92" s="14" t="s">
        <v>95</v>
      </c>
      <c r="D92" s="14" t="s">
        <v>47</v>
      </c>
      <c r="E92" s="14"/>
      <c r="F92" s="14"/>
      <c r="G92" s="14"/>
      <c r="H92" s="14"/>
      <c r="I92" s="17">
        <v>19.544640569999999</v>
      </c>
      <c r="J92" s="17">
        <v>33.768227170000003</v>
      </c>
      <c r="K92" s="17">
        <v>27.526221540000002</v>
      </c>
      <c r="L92" s="17">
        <v>19.16091072</v>
      </c>
      <c r="M92" s="14"/>
      <c r="N92" s="14"/>
      <c r="O92" s="14"/>
      <c r="P92" s="14"/>
      <c r="Q92" s="14"/>
      <c r="R92" s="14"/>
      <c r="S92" s="14"/>
      <c r="T92" s="14"/>
      <c r="U92" s="14"/>
      <c r="V92" s="14"/>
      <c r="W92" s="14"/>
      <c r="X92" s="14"/>
      <c r="Y92" s="17">
        <v>24.50933461</v>
      </c>
      <c r="Z92" s="17">
        <v>36.620392529999997</v>
      </c>
      <c r="AA92" s="17">
        <v>23.360459550000002</v>
      </c>
      <c r="AB92" s="17">
        <v>13.37960747</v>
      </c>
      <c r="AC92" s="17">
        <v>2.1302058399999999</v>
      </c>
      <c r="AD92" s="14"/>
      <c r="AE92" s="14"/>
      <c r="AF92" s="14"/>
      <c r="AG92" s="14"/>
      <c r="AH92" s="9"/>
      <c r="AI92" s="9"/>
      <c r="AJ92" s="9"/>
      <c r="AK92" s="9"/>
    </row>
    <row r="93" spans="1:37" x14ac:dyDescent="0.25">
      <c r="A93" s="14">
        <v>2017</v>
      </c>
      <c r="B93" s="14">
        <v>13</v>
      </c>
      <c r="C93" s="14" t="s">
        <v>95</v>
      </c>
      <c r="D93" s="14" t="s">
        <v>48</v>
      </c>
      <c r="E93" s="14"/>
      <c r="F93" s="14"/>
      <c r="G93" s="14"/>
      <c r="H93" s="14"/>
      <c r="I93" s="17">
        <v>18.061674010000001</v>
      </c>
      <c r="J93" s="17">
        <v>36.674008809999997</v>
      </c>
      <c r="K93" s="17">
        <v>27.092511009999999</v>
      </c>
      <c r="L93" s="17">
        <v>18.17180617</v>
      </c>
      <c r="M93" s="14"/>
      <c r="N93" s="14"/>
      <c r="O93" s="14"/>
      <c r="P93" s="14"/>
      <c r="Q93" s="14"/>
      <c r="R93" s="14"/>
      <c r="S93" s="14"/>
      <c r="T93" s="14"/>
      <c r="U93" s="14"/>
      <c r="V93" s="14"/>
      <c r="W93" s="14"/>
      <c r="X93" s="14"/>
      <c r="Y93" s="17">
        <v>28.630705389999999</v>
      </c>
      <c r="Z93" s="17">
        <v>36.514522820000003</v>
      </c>
      <c r="AA93" s="17">
        <v>21.369294610000001</v>
      </c>
      <c r="AB93" s="17">
        <v>11.929460580000001</v>
      </c>
      <c r="AC93" s="17">
        <v>1.556016598</v>
      </c>
      <c r="AD93" s="14"/>
      <c r="AE93" s="14"/>
      <c r="AF93" s="14"/>
      <c r="AG93" s="14"/>
      <c r="AH93" s="9"/>
      <c r="AI93" s="9"/>
      <c r="AJ93" s="9"/>
      <c r="AK93" s="9"/>
    </row>
    <row r="94" spans="1:37" x14ac:dyDescent="0.25">
      <c r="A94" s="14">
        <v>2017</v>
      </c>
      <c r="B94" s="14">
        <v>15</v>
      </c>
      <c r="C94" s="14" t="s">
        <v>96</v>
      </c>
      <c r="D94" s="14" t="s">
        <v>46</v>
      </c>
      <c r="E94" s="14"/>
      <c r="F94" s="14"/>
      <c r="G94" s="14"/>
      <c r="H94" s="14"/>
      <c r="I94" s="17">
        <v>14.74654378</v>
      </c>
      <c r="J94" s="17">
        <v>35.483870969999998</v>
      </c>
      <c r="K94" s="17">
        <v>27.465437789999999</v>
      </c>
      <c r="L94" s="17">
        <v>22.30414747</v>
      </c>
      <c r="M94" s="14"/>
      <c r="N94" s="14"/>
      <c r="O94" s="14"/>
      <c r="P94" s="14"/>
      <c r="Q94" s="14"/>
      <c r="R94" s="14"/>
      <c r="S94" s="14"/>
      <c r="T94" s="14"/>
      <c r="U94" s="14"/>
      <c r="V94" s="14"/>
      <c r="W94" s="14"/>
      <c r="X94" s="14"/>
      <c r="Y94" s="17">
        <v>28.917748920000001</v>
      </c>
      <c r="Z94" s="17">
        <v>40.779220780000003</v>
      </c>
      <c r="AA94" s="17">
        <v>23.203463200000002</v>
      </c>
      <c r="AB94" s="17">
        <v>6.3203463199999996</v>
      </c>
      <c r="AC94" s="17">
        <v>0.77922077899999997</v>
      </c>
      <c r="AD94" s="14"/>
      <c r="AE94" s="14"/>
      <c r="AF94" s="14"/>
      <c r="AG94" s="14"/>
      <c r="AH94" s="9"/>
      <c r="AI94" s="9"/>
      <c r="AJ94" s="9"/>
      <c r="AK94" s="9"/>
    </row>
    <row r="95" spans="1:37" x14ac:dyDescent="0.25">
      <c r="A95" s="14">
        <v>2017</v>
      </c>
      <c r="B95" s="14">
        <v>15</v>
      </c>
      <c r="C95" s="14" t="s">
        <v>96</v>
      </c>
      <c r="D95" s="14" t="s">
        <v>48</v>
      </c>
      <c r="E95" s="14"/>
      <c r="F95" s="14"/>
      <c r="G95" s="14"/>
      <c r="H95" s="14"/>
      <c r="I95" s="17">
        <v>14.74654378</v>
      </c>
      <c r="J95" s="17">
        <v>35.483870969999998</v>
      </c>
      <c r="K95" s="17">
        <v>27.465437789999999</v>
      </c>
      <c r="L95" s="17">
        <v>22.30414747</v>
      </c>
      <c r="M95" s="14"/>
      <c r="N95" s="14"/>
      <c r="O95" s="14"/>
      <c r="P95" s="14"/>
      <c r="Q95" s="14"/>
      <c r="R95" s="14"/>
      <c r="S95" s="14"/>
      <c r="T95" s="14"/>
      <c r="U95" s="14"/>
      <c r="V95" s="14"/>
      <c r="W95" s="14"/>
      <c r="X95" s="14"/>
      <c r="Y95" s="17">
        <v>28.917748920000001</v>
      </c>
      <c r="Z95" s="17">
        <v>40.779220780000003</v>
      </c>
      <c r="AA95" s="17">
        <v>23.203463200000002</v>
      </c>
      <c r="AB95" s="17">
        <v>6.3203463199999996</v>
      </c>
      <c r="AC95" s="17">
        <v>0.77922077899999997</v>
      </c>
      <c r="AD95" s="14"/>
      <c r="AE95" s="14"/>
      <c r="AF95" s="14"/>
      <c r="AG95" s="14"/>
      <c r="AH95" s="9"/>
      <c r="AI95" s="9"/>
      <c r="AJ95" s="9"/>
      <c r="AK95" s="9"/>
    </row>
    <row r="96" spans="1:37" x14ac:dyDescent="0.25">
      <c r="A96" s="14">
        <v>2017</v>
      </c>
      <c r="B96" s="14">
        <v>17</v>
      </c>
      <c r="C96" s="14" t="s">
        <v>97</v>
      </c>
      <c r="D96" s="14" t="s">
        <v>46</v>
      </c>
      <c r="E96" s="14"/>
      <c r="F96" s="14"/>
      <c r="G96" s="14"/>
      <c r="H96" s="14"/>
      <c r="I96" s="17">
        <v>23.470744679999999</v>
      </c>
      <c r="J96" s="17">
        <v>37.134308509999997</v>
      </c>
      <c r="K96" s="17">
        <v>25.265957449999998</v>
      </c>
      <c r="L96" s="17">
        <v>14.12898936</v>
      </c>
      <c r="M96" s="14"/>
      <c r="N96" s="14"/>
      <c r="O96" s="14"/>
      <c r="P96" s="14"/>
      <c r="Q96" s="14"/>
      <c r="R96" s="14"/>
      <c r="S96" s="14"/>
      <c r="T96" s="14"/>
      <c r="U96" s="14"/>
      <c r="V96" s="14"/>
      <c r="W96" s="14"/>
      <c r="X96" s="14"/>
      <c r="Y96" s="17">
        <v>32.751636019999999</v>
      </c>
      <c r="Z96" s="17">
        <v>39.046431910000003</v>
      </c>
      <c r="AA96" s="17">
        <v>20.193206610000001</v>
      </c>
      <c r="AB96" s="17">
        <v>6.9803677159999999</v>
      </c>
      <c r="AC96" s="17">
        <v>1.028357744</v>
      </c>
      <c r="AD96" s="14"/>
      <c r="AE96" s="14"/>
      <c r="AF96" s="14"/>
      <c r="AG96" s="14"/>
      <c r="AH96" s="9"/>
      <c r="AI96" s="9"/>
      <c r="AJ96" s="9"/>
      <c r="AK96" s="9"/>
    </row>
    <row r="97" spans="1:37" x14ac:dyDescent="0.25">
      <c r="A97" s="14">
        <v>2017</v>
      </c>
      <c r="B97" s="14">
        <v>17</v>
      </c>
      <c r="C97" s="14" t="s">
        <v>97</v>
      </c>
      <c r="D97" s="14" t="s">
        <v>47</v>
      </c>
      <c r="E97" s="14"/>
      <c r="F97" s="14"/>
      <c r="G97" s="14"/>
      <c r="H97" s="14"/>
      <c r="I97" s="17">
        <v>23.82198953</v>
      </c>
      <c r="J97" s="17">
        <v>37.565445029999999</v>
      </c>
      <c r="K97" s="17">
        <v>26.047120419999999</v>
      </c>
      <c r="L97" s="17">
        <v>12.565445029999999</v>
      </c>
      <c r="M97" s="14"/>
      <c r="N97" s="14"/>
      <c r="O97" s="14"/>
      <c r="P97" s="14"/>
      <c r="Q97" s="14"/>
      <c r="R97" s="14"/>
      <c r="S97" s="14"/>
      <c r="T97" s="14"/>
      <c r="U97" s="14"/>
      <c r="V97" s="14"/>
      <c r="W97" s="14"/>
      <c r="X97" s="14"/>
      <c r="Y97" s="17">
        <v>31.442663379999999</v>
      </c>
      <c r="Z97" s="17">
        <v>40.197287299999999</v>
      </c>
      <c r="AA97" s="17">
        <v>20.221948210000001</v>
      </c>
      <c r="AB97" s="17">
        <v>6.9050554870000003</v>
      </c>
      <c r="AC97" s="17">
        <v>1.233045623</v>
      </c>
      <c r="AD97" s="14"/>
      <c r="AE97" s="14"/>
      <c r="AF97" s="14"/>
      <c r="AG97" s="14"/>
      <c r="AH97" s="9"/>
      <c r="AI97" s="9"/>
      <c r="AJ97" s="9"/>
      <c r="AK97" s="9"/>
    </row>
    <row r="98" spans="1:37" x14ac:dyDescent="0.25">
      <c r="A98" s="14">
        <v>2017</v>
      </c>
      <c r="B98" s="14">
        <v>17</v>
      </c>
      <c r="C98" s="14" t="s">
        <v>97</v>
      </c>
      <c r="D98" s="14" t="s">
        <v>48</v>
      </c>
      <c r="E98" s="14"/>
      <c r="F98" s="14"/>
      <c r="G98" s="14"/>
      <c r="H98" s="14"/>
      <c r="I98" s="17">
        <v>23.10810811</v>
      </c>
      <c r="J98" s="17">
        <v>36.68918919</v>
      </c>
      <c r="K98" s="17">
        <v>24.459459460000001</v>
      </c>
      <c r="L98" s="17">
        <v>15.74324324</v>
      </c>
      <c r="M98" s="14"/>
      <c r="N98" s="14"/>
      <c r="O98" s="14"/>
      <c r="P98" s="14"/>
      <c r="Q98" s="14"/>
      <c r="R98" s="14"/>
      <c r="S98" s="14"/>
      <c r="T98" s="14"/>
      <c r="U98" s="14"/>
      <c r="V98" s="14"/>
      <c r="W98" s="14"/>
      <c r="X98" s="14"/>
      <c r="Y98" s="17">
        <v>34.089477000000002</v>
      </c>
      <c r="Z98" s="17">
        <v>37.870195340000002</v>
      </c>
      <c r="AA98" s="17">
        <v>20.163831129999998</v>
      </c>
      <c r="AB98" s="17">
        <v>7.0573408950000003</v>
      </c>
      <c r="AC98" s="17">
        <v>0.81915563999999996</v>
      </c>
      <c r="AD98" s="14"/>
      <c r="AE98" s="14"/>
      <c r="AF98" s="14"/>
      <c r="AG98" s="14"/>
      <c r="AH98" s="9"/>
      <c r="AI98" s="9"/>
      <c r="AJ98" s="9"/>
      <c r="AK98" s="9"/>
    </row>
    <row r="99" spans="1:37" x14ac:dyDescent="0.25">
      <c r="A99" s="14">
        <v>2017</v>
      </c>
      <c r="B99" s="14">
        <v>18</v>
      </c>
      <c r="C99" s="14" t="s">
        <v>98</v>
      </c>
      <c r="D99" s="14" t="s">
        <v>46</v>
      </c>
      <c r="E99" s="14"/>
      <c r="F99" s="14"/>
      <c r="G99" s="14"/>
      <c r="H99" s="14"/>
      <c r="I99" s="17">
        <v>24.675324679999999</v>
      </c>
      <c r="J99" s="17">
        <v>29.87012987</v>
      </c>
      <c r="K99" s="17">
        <v>25.97402597</v>
      </c>
      <c r="L99" s="17">
        <v>19.480519480000002</v>
      </c>
      <c r="M99" s="14"/>
      <c r="N99" s="14"/>
      <c r="O99" s="14"/>
      <c r="P99" s="14"/>
      <c r="Q99" s="14"/>
      <c r="R99" s="14"/>
      <c r="S99" s="14"/>
      <c r="T99" s="14"/>
      <c r="U99" s="14"/>
      <c r="V99" s="14"/>
      <c r="W99" s="14"/>
      <c r="X99" s="14"/>
      <c r="Y99" s="17">
        <v>39.240506330000002</v>
      </c>
      <c r="Z99" s="17">
        <v>39.240506330000002</v>
      </c>
      <c r="AA99" s="17">
        <v>15.18987342</v>
      </c>
      <c r="AB99" s="17">
        <v>5.0632911390000004</v>
      </c>
      <c r="AC99" s="17">
        <v>1.2658227849999999</v>
      </c>
      <c r="AD99" s="14"/>
      <c r="AE99" s="14"/>
      <c r="AF99" s="14"/>
      <c r="AG99" s="14"/>
      <c r="AH99" s="9"/>
      <c r="AI99" s="9"/>
      <c r="AJ99" s="9"/>
      <c r="AK99" s="9"/>
    </row>
    <row r="100" spans="1:37" x14ac:dyDescent="0.25">
      <c r="A100" s="14">
        <v>2017</v>
      </c>
      <c r="B100" s="14">
        <v>18</v>
      </c>
      <c r="C100" s="14" t="s">
        <v>98</v>
      </c>
      <c r="D100" s="14" t="s">
        <v>48</v>
      </c>
      <c r="E100" s="14"/>
      <c r="F100" s="14"/>
      <c r="G100" s="14"/>
      <c r="H100" s="14"/>
      <c r="I100" s="17">
        <v>24.675324679999999</v>
      </c>
      <c r="J100" s="17">
        <v>29.87012987</v>
      </c>
      <c r="K100" s="17">
        <v>25.97402597</v>
      </c>
      <c r="L100" s="17">
        <v>19.480519480000002</v>
      </c>
      <c r="M100" s="14"/>
      <c r="N100" s="14"/>
      <c r="O100" s="14"/>
      <c r="P100" s="14"/>
      <c r="Q100" s="14"/>
      <c r="R100" s="14"/>
      <c r="S100" s="14"/>
      <c r="T100" s="14"/>
      <c r="U100" s="14"/>
      <c r="V100" s="14"/>
      <c r="W100" s="14"/>
      <c r="X100" s="14"/>
      <c r="Y100" s="17">
        <v>39.240506330000002</v>
      </c>
      <c r="Z100" s="17">
        <v>39.240506330000002</v>
      </c>
      <c r="AA100" s="17">
        <v>15.18987342</v>
      </c>
      <c r="AB100" s="17">
        <v>5.0632911390000004</v>
      </c>
      <c r="AC100" s="17">
        <v>1.2658227849999999</v>
      </c>
      <c r="AD100" s="14"/>
      <c r="AE100" s="14"/>
      <c r="AF100" s="14"/>
      <c r="AG100" s="14"/>
      <c r="AH100" s="9"/>
      <c r="AI100" s="9"/>
      <c r="AJ100" s="9"/>
      <c r="AK100" s="9"/>
    </row>
    <row r="101" spans="1:37" x14ac:dyDescent="0.25">
      <c r="A101" s="14">
        <v>2017</v>
      </c>
      <c r="B101" s="14">
        <v>19</v>
      </c>
      <c r="C101" s="14" t="s">
        <v>99</v>
      </c>
      <c r="D101" s="14" t="s">
        <v>46</v>
      </c>
      <c r="E101" s="14"/>
      <c r="F101" s="14"/>
      <c r="G101" s="14"/>
      <c r="H101" s="14"/>
      <c r="I101" s="17">
        <v>18.317757010000001</v>
      </c>
      <c r="J101" s="17">
        <v>29.345794389999998</v>
      </c>
      <c r="K101" s="17">
        <v>32.336448599999997</v>
      </c>
      <c r="L101" s="17">
        <v>20</v>
      </c>
      <c r="M101" s="14"/>
      <c r="N101" s="14"/>
      <c r="O101" s="14"/>
      <c r="P101" s="14"/>
      <c r="Q101" s="14"/>
      <c r="R101" s="14"/>
      <c r="S101" s="14"/>
      <c r="T101" s="14"/>
      <c r="U101" s="14"/>
      <c r="V101" s="14"/>
      <c r="W101" s="14"/>
      <c r="X101" s="14"/>
      <c r="Y101" s="17">
        <v>30.22452504</v>
      </c>
      <c r="Z101" s="17">
        <v>36.442141620000001</v>
      </c>
      <c r="AA101" s="17">
        <v>22.107081170000001</v>
      </c>
      <c r="AB101" s="17">
        <v>10.01727116</v>
      </c>
      <c r="AC101" s="17">
        <v>1.208981002</v>
      </c>
      <c r="AD101" s="14"/>
      <c r="AE101" s="14"/>
      <c r="AF101" s="14"/>
      <c r="AG101" s="14"/>
      <c r="AH101" s="9"/>
      <c r="AI101" s="9"/>
      <c r="AJ101" s="9"/>
      <c r="AK101" s="9"/>
    </row>
    <row r="102" spans="1:37" x14ac:dyDescent="0.25">
      <c r="A102" s="14">
        <v>2017</v>
      </c>
      <c r="B102" s="14">
        <v>19</v>
      </c>
      <c r="C102" s="14" t="s">
        <v>99</v>
      </c>
      <c r="D102" s="14" t="s">
        <v>47</v>
      </c>
      <c r="E102" s="14"/>
      <c r="F102" s="14"/>
      <c r="G102" s="14"/>
      <c r="H102" s="14"/>
      <c r="I102" s="17">
        <v>22.61904762</v>
      </c>
      <c r="J102" s="17">
        <v>28.571428569999998</v>
      </c>
      <c r="K102" s="17">
        <v>33.333333330000002</v>
      </c>
      <c r="L102" s="17">
        <v>15.47619048</v>
      </c>
      <c r="M102" s="14"/>
      <c r="N102" s="14"/>
      <c r="O102" s="14"/>
      <c r="P102" s="14"/>
      <c r="Q102" s="14"/>
      <c r="R102" s="14"/>
      <c r="S102" s="14"/>
      <c r="T102" s="14"/>
      <c r="U102" s="14"/>
      <c r="V102" s="14"/>
      <c r="W102" s="14"/>
      <c r="X102" s="14"/>
      <c r="Y102" s="17">
        <v>34.254143650000003</v>
      </c>
      <c r="Z102" s="17">
        <v>39.779005519999998</v>
      </c>
      <c r="AA102" s="17">
        <v>18.78453039</v>
      </c>
      <c r="AB102" s="17">
        <v>7.182320442</v>
      </c>
      <c r="AC102" s="17"/>
      <c r="AD102" s="14"/>
      <c r="AE102" s="14"/>
      <c r="AF102" s="14"/>
      <c r="AG102" s="14"/>
      <c r="AH102" s="9"/>
      <c r="AI102" s="9"/>
      <c r="AJ102" s="9"/>
      <c r="AK102" s="9"/>
    </row>
    <row r="103" spans="1:37" x14ac:dyDescent="0.25">
      <c r="A103" s="14">
        <v>2017</v>
      </c>
      <c r="B103" s="14">
        <v>19</v>
      </c>
      <c r="C103" s="14" t="s">
        <v>99</v>
      </c>
      <c r="D103" s="14" t="s">
        <v>48</v>
      </c>
      <c r="E103" s="14"/>
      <c r="F103" s="14"/>
      <c r="G103" s="14"/>
      <c r="H103" s="14"/>
      <c r="I103" s="17">
        <v>16.34877384</v>
      </c>
      <c r="J103" s="17">
        <v>29.700272479999999</v>
      </c>
      <c r="K103" s="17">
        <v>31.88010899</v>
      </c>
      <c r="L103" s="17">
        <v>22.070844690000001</v>
      </c>
      <c r="M103" s="14"/>
      <c r="N103" s="14"/>
      <c r="O103" s="14"/>
      <c r="P103" s="14"/>
      <c r="Q103" s="14"/>
      <c r="R103" s="14"/>
      <c r="S103" s="14"/>
      <c r="T103" s="14"/>
      <c r="U103" s="14"/>
      <c r="V103" s="14"/>
      <c r="W103" s="14"/>
      <c r="X103" s="14"/>
      <c r="Y103" s="17">
        <v>28.391959799999999</v>
      </c>
      <c r="Z103" s="17">
        <v>34.92462312</v>
      </c>
      <c r="AA103" s="17">
        <v>23.61809045</v>
      </c>
      <c r="AB103" s="17">
        <v>11.30653266</v>
      </c>
      <c r="AC103" s="17">
        <v>1.7587939699999999</v>
      </c>
      <c r="AD103" s="14"/>
      <c r="AE103" s="14"/>
      <c r="AF103" s="14"/>
      <c r="AG103" s="14"/>
      <c r="AH103" s="9"/>
      <c r="AI103" s="9"/>
      <c r="AJ103" s="9"/>
      <c r="AK103" s="9"/>
    </row>
    <row r="104" spans="1:37" x14ac:dyDescent="0.25">
      <c r="A104" s="14">
        <v>2017</v>
      </c>
      <c r="B104" s="14">
        <v>20</v>
      </c>
      <c r="C104" s="14" t="s">
        <v>100</v>
      </c>
      <c r="D104" s="14" t="s">
        <v>46</v>
      </c>
      <c r="E104" s="14"/>
      <c r="F104" s="14"/>
      <c r="G104" s="14"/>
      <c r="H104" s="14"/>
      <c r="I104" s="17">
        <v>22.641509429999999</v>
      </c>
      <c r="J104" s="17">
        <v>41.509433960000003</v>
      </c>
      <c r="K104" s="17">
        <v>28.301886790000001</v>
      </c>
      <c r="L104" s="17">
        <v>7.5471698109999998</v>
      </c>
      <c r="M104" s="14"/>
      <c r="N104" s="14"/>
      <c r="O104" s="14"/>
      <c r="P104" s="14"/>
      <c r="Q104" s="14"/>
      <c r="R104" s="14"/>
      <c r="S104" s="14"/>
      <c r="T104" s="14"/>
      <c r="U104" s="14"/>
      <c r="V104" s="14"/>
      <c r="W104" s="14"/>
      <c r="X104" s="14"/>
      <c r="Y104" s="17">
        <v>33.333333330000002</v>
      </c>
      <c r="Z104" s="17">
        <v>41.666666669999998</v>
      </c>
      <c r="AA104" s="17">
        <v>20</v>
      </c>
      <c r="AB104" s="17">
        <v>5</v>
      </c>
      <c r="AC104" s="17"/>
      <c r="AD104" s="14"/>
      <c r="AE104" s="14"/>
      <c r="AF104" s="14"/>
      <c r="AG104" s="14"/>
      <c r="AH104" s="9"/>
      <c r="AI104" s="9"/>
      <c r="AJ104" s="9"/>
      <c r="AK104" s="9"/>
    </row>
    <row r="105" spans="1:37" x14ac:dyDescent="0.25">
      <c r="A105" s="14">
        <v>2017</v>
      </c>
      <c r="B105" s="14">
        <v>20</v>
      </c>
      <c r="C105" s="14" t="s">
        <v>100</v>
      </c>
      <c r="D105" s="14" t="s">
        <v>48</v>
      </c>
      <c r="E105" s="14"/>
      <c r="F105" s="14"/>
      <c r="G105" s="14"/>
      <c r="H105" s="14"/>
      <c r="I105" s="17">
        <v>22.641509429999999</v>
      </c>
      <c r="J105" s="17">
        <v>41.509433960000003</v>
      </c>
      <c r="K105" s="17">
        <v>28.301886790000001</v>
      </c>
      <c r="L105" s="17">
        <v>7.5471698109999998</v>
      </c>
      <c r="M105" s="14"/>
      <c r="N105" s="14"/>
      <c r="O105" s="14"/>
      <c r="P105" s="14"/>
      <c r="Q105" s="14"/>
      <c r="R105" s="14"/>
      <c r="S105" s="14"/>
      <c r="T105" s="14"/>
      <c r="U105" s="14"/>
      <c r="V105" s="14"/>
      <c r="W105" s="14"/>
      <c r="X105" s="14"/>
      <c r="Y105" s="17">
        <v>33.333333330000002</v>
      </c>
      <c r="Z105" s="17">
        <v>41.666666669999998</v>
      </c>
      <c r="AA105" s="17">
        <v>20</v>
      </c>
      <c r="AB105" s="17">
        <v>5</v>
      </c>
      <c r="AC105" s="17"/>
      <c r="AD105" s="14"/>
      <c r="AE105" s="14"/>
      <c r="AF105" s="14"/>
      <c r="AG105" s="14"/>
      <c r="AH105" s="9"/>
      <c r="AI105" s="9"/>
      <c r="AJ105" s="9"/>
      <c r="AK105" s="9"/>
    </row>
    <row r="106" spans="1:37" x14ac:dyDescent="0.25">
      <c r="A106" s="14">
        <v>2017</v>
      </c>
      <c r="B106" s="14">
        <v>23</v>
      </c>
      <c r="C106" s="14" t="s">
        <v>101</v>
      </c>
      <c r="D106" s="14" t="s">
        <v>46</v>
      </c>
      <c r="E106" s="14"/>
      <c r="F106" s="14"/>
      <c r="G106" s="14"/>
      <c r="H106" s="14"/>
      <c r="I106" s="17">
        <v>16.56804734</v>
      </c>
      <c r="J106" s="17">
        <v>40.236686390000003</v>
      </c>
      <c r="K106" s="17">
        <v>28.402366860000001</v>
      </c>
      <c r="L106" s="17">
        <v>14.79289941</v>
      </c>
      <c r="M106" s="14"/>
      <c r="N106" s="14"/>
      <c r="O106" s="14"/>
      <c r="P106" s="14"/>
      <c r="Q106" s="14"/>
      <c r="R106" s="14"/>
      <c r="S106" s="14"/>
      <c r="T106" s="14"/>
      <c r="U106" s="14"/>
      <c r="V106" s="14"/>
      <c r="W106" s="14"/>
      <c r="X106" s="14"/>
      <c r="Y106" s="17">
        <v>29.378531070000001</v>
      </c>
      <c r="Z106" s="17">
        <v>44.067796610000002</v>
      </c>
      <c r="AA106" s="17">
        <v>21.468926549999999</v>
      </c>
      <c r="AB106" s="17">
        <v>5.0847457629999999</v>
      </c>
      <c r="AC106" s="17"/>
      <c r="AD106" s="14"/>
      <c r="AE106" s="14"/>
      <c r="AF106" s="14"/>
      <c r="AG106" s="14"/>
      <c r="AH106" s="9"/>
      <c r="AI106" s="9"/>
      <c r="AJ106" s="9"/>
      <c r="AK106" s="9"/>
    </row>
    <row r="107" spans="1:37" x14ac:dyDescent="0.25">
      <c r="A107" s="14">
        <v>2017</v>
      </c>
      <c r="B107" s="14">
        <v>23</v>
      </c>
      <c r="C107" s="14" t="s">
        <v>101</v>
      </c>
      <c r="D107" s="14" t="s">
        <v>47</v>
      </c>
      <c r="E107" s="14"/>
      <c r="F107" s="14"/>
      <c r="G107" s="14"/>
      <c r="H107" s="14"/>
      <c r="I107" s="17">
        <v>19.047619050000002</v>
      </c>
      <c r="J107" s="17">
        <v>38.095238100000003</v>
      </c>
      <c r="K107" s="17">
        <v>23.809523810000002</v>
      </c>
      <c r="L107" s="17">
        <v>19.047619050000002</v>
      </c>
      <c r="M107" s="14"/>
      <c r="N107" s="14"/>
      <c r="O107" s="14"/>
      <c r="P107" s="14"/>
      <c r="Q107" s="14"/>
      <c r="R107" s="14"/>
      <c r="S107" s="14"/>
      <c r="T107" s="14"/>
      <c r="U107" s="14"/>
      <c r="V107" s="14"/>
      <c r="W107" s="14"/>
      <c r="X107" s="14"/>
      <c r="Y107" s="17">
        <v>47.826086959999998</v>
      </c>
      <c r="Z107" s="17">
        <v>26.086956520000001</v>
      </c>
      <c r="AA107" s="17">
        <v>21.739130429999999</v>
      </c>
      <c r="AB107" s="17">
        <v>4.3478260869999996</v>
      </c>
      <c r="AC107" s="17"/>
      <c r="AD107" s="14"/>
      <c r="AE107" s="14"/>
      <c r="AF107" s="14"/>
      <c r="AG107" s="14"/>
      <c r="AH107" s="9"/>
      <c r="AI107" s="9"/>
      <c r="AJ107" s="9"/>
      <c r="AK107" s="9"/>
    </row>
    <row r="108" spans="1:37" x14ac:dyDescent="0.25">
      <c r="A108" s="14">
        <v>2017</v>
      </c>
      <c r="B108" s="14">
        <v>23</v>
      </c>
      <c r="C108" s="14" t="s">
        <v>101</v>
      </c>
      <c r="D108" s="14" t="s">
        <v>48</v>
      </c>
      <c r="E108" s="14"/>
      <c r="F108" s="14"/>
      <c r="G108" s="14"/>
      <c r="H108" s="14"/>
      <c r="I108" s="17">
        <v>16.21621622</v>
      </c>
      <c r="J108" s="17">
        <v>40.540540540000002</v>
      </c>
      <c r="K108" s="17">
        <v>29.054054050000001</v>
      </c>
      <c r="L108" s="17">
        <v>14.18918919</v>
      </c>
      <c r="M108" s="14"/>
      <c r="N108" s="14"/>
      <c r="O108" s="14"/>
      <c r="P108" s="14"/>
      <c r="Q108" s="14"/>
      <c r="R108" s="14"/>
      <c r="S108" s="14"/>
      <c r="T108" s="14"/>
      <c r="U108" s="14"/>
      <c r="V108" s="14"/>
      <c r="W108" s="14"/>
      <c r="X108" s="14"/>
      <c r="Y108" s="17">
        <v>26.623376619999998</v>
      </c>
      <c r="Z108" s="17">
        <v>46.753246750000002</v>
      </c>
      <c r="AA108" s="17">
        <v>21.428571430000002</v>
      </c>
      <c r="AB108" s="17">
        <v>5.1948051949999998</v>
      </c>
      <c r="AC108" s="17"/>
      <c r="AD108" s="14"/>
      <c r="AE108" s="14"/>
      <c r="AF108" s="14"/>
      <c r="AG108" s="14"/>
      <c r="AH108" s="9"/>
      <c r="AI108" s="9"/>
      <c r="AJ108" s="9"/>
      <c r="AK108" s="9"/>
    </row>
    <row r="109" spans="1:37" x14ac:dyDescent="0.25">
      <c r="A109" s="14">
        <v>2017</v>
      </c>
      <c r="B109" s="14">
        <v>25</v>
      </c>
      <c r="C109" s="14" t="s">
        <v>18</v>
      </c>
      <c r="D109" s="14" t="s">
        <v>46</v>
      </c>
      <c r="E109" s="14"/>
      <c r="F109" s="14"/>
      <c r="G109" s="14"/>
      <c r="H109" s="14"/>
      <c r="I109" s="17">
        <v>27.221526910000001</v>
      </c>
      <c r="J109" s="17">
        <v>38.485607010000003</v>
      </c>
      <c r="K109" s="17">
        <v>21.526908639999998</v>
      </c>
      <c r="L109" s="17">
        <v>12.76595745</v>
      </c>
      <c r="M109" s="14"/>
      <c r="N109" s="14"/>
      <c r="O109" s="14"/>
      <c r="P109" s="14"/>
      <c r="Q109" s="14"/>
      <c r="R109" s="14"/>
      <c r="S109" s="14"/>
      <c r="T109" s="14"/>
      <c r="U109" s="14"/>
      <c r="V109" s="14"/>
      <c r="W109" s="14"/>
      <c r="X109" s="14"/>
      <c r="Y109" s="17">
        <v>35.034013610000002</v>
      </c>
      <c r="Z109" s="17">
        <v>35.37414966</v>
      </c>
      <c r="AA109" s="17">
        <v>20.06802721</v>
      </c>
      <c r="AB109" s="17">
        <v>8.7301587299999994</v>
      </c>
      <c r="AC109" s="17">
        <v>0.79365079400000005</v>
      </c>
      <c r="AD109" s="14"/>
      <c r="AE109" s="14"/>
      <c r="AF109" s="14"/>
      <c r="AG109" s="14"/>
      <c r="AH109" s="9"/>
      <c r="AI109" s="9"/>
      <c r="AJ109" s="9"/>
      <c r="AK109" s="9"/>
    </row>
    <row r="110" spans="1:37" x14ac:dyDescent="0.25">
      <c r="A110" s="14">
        <v>2017</v>
      </c>
      <c r="B110" s="14">
        <v>25</v>
      </c>
      <c r="C110" s="14" t="s">
        <v>18</v>
      </c>
      <c r="D110" s="14" t="s">
        <v>47</v>
      </c>
      <c r="E110" s="14"/>
      <c r="F110" s="14"/>
      <c r="G110" s="14"/>
      <c r="H110" s="14"/>
      <c r="I110" s="17">
        <v>17.948717949999999</v>
      </c>
      <c r="J110" s="17">
        <v>38.46153846</v>
      </c>
      <c r="K110" s="17">
        <v>23.07692308</v>
      </c>
      <c r="L110" s="17">
        <v>20.512820510000001</v>
      </c>
      <c r="M110" s="14"/>
      <c r="N110" s="14"/>
      <c r="O110" s="14"/>
      <c r="P110" s="14"/>
      <c r="Q110" s="14"/>
      <c r="R110" s="14"/>
      <c r="S110" s="14"/>
      <c r="T110" s="14"/>
      <c r="U110" s="14"/>
      <c r="V110" s="14"/>
      <c r="W110" s="14"/>
      <c r="X110" s="14"/>
      <c r="Y110" s="17">
        <v>14.634146339999999</v>
      </c>
      <c r="Z110" s="17">
        <v>34.146341460000002</v>
      </c>
      <c r="AA110" s="17">
        <v>31.707317069999998</v>
      </c>
      <c r="AB110" s="17">
        <v>19.512195120000001</v>
      </c>
      <c r="AC110" s="17"/>
      <c r="AD110" s="14"/>
      <c r="AE110" s="14"/>
      <c r="AF110" s="14"/>
      <c r="AG110" s="14"/>
      <c r="AH110" s="9"/>
      <c r="AI110" s="9"/>
      <c r="AJ110" s="9"/>
      <c r="AK110" s="9"/>
    </row>
    <row r="111" spans="1:37" x14ac:dyDescent="0.25">
      <c r="A111" s="14">
        <v>2017</v>
      </c>
      <c r="B111" s="14">
        <v>25</v>
      </c>
      <c r="C111" s="14" t="s">
        <v>18</v>
      </c>
      <c r="D111" s="14" t="s">
        <v>48</v>
      </c>
      <c r="E111" s="14"/>
      <c r="F111" s="14"/>
      <c r="G111" s="14"/>
      <c r="H111" s="14"/>
      <c r="I111" s="17">
        <v>27.453495830000001</v>
      </c>
      <c r="J111" s="17">
        <v>38.486209109999997</v>
      </c>
      <c r="K111" s="17">
        <v>21.48813342</v>
      </c>
      <c r="L111" s="17">
        <v>12.572161639999999</v>
      </c>
      <c r="M111" s="14"/>
      <c r="N111" s="14"/>
      <c r="O111" s="14"/>
      <c r="P111" s="14"/>
      <c r="Q111" s="14"/>
      <c r="R111" s="14"/>
      <c r="S111" s="14"/>
      <c r="T111" s="14"/>
      <c r="U111" s="14"/>
      <c r="V111" s="14"/>
      <c r="W111" s="14"/>
      <c r="X111" s="14"/>
      <c r="Y111" s="17">
        <v>35.519442830000003</v>
      </c>
      <c r="Z111" s="17">
        <v>35.403366220000002</v>
      </c>
      <c r="AA111" s="17">
        <v>19.791062100000001</v>
      </c>
      <c r="AB111" s="17">
        <v>8.4735925709999993</v>
      </c>
      <c r="AC111" s="17">
        <v>0.81253627399999995</v>
      </c>
      <c r="AD111" s="14"/>
      <c r="AE111" s="14"/>
      <c r="AF111" s="14"/>
      <c r="AG111" s="14"/>
      <c r="AH111" s="9"/>
      <c r="AI111" s="9"/>
      <c r="AJ111" s="9"/>
      <c r="AK111" s="9"/>
    </row>
    <row r="112" spans="1:37" x14ac:dyDescent="0.25">
      <c r="A112" s="14">
        <v>2017</v>
      </c>
      <c r="B112" s="14">
        <v>27</v>
      </c>
      <c r="C112" s="14" t="s">
        <v>102</v>
      </c>
      <c r="D112" s="14" t="s">
        <v>46</v>
      </c>
      <c r="E112" s="14"/>
      <c r="F112" s="14"/>
      <c r="G112" s="14"/>
      <c r="H112" s="14"/>
      <c r="I112" s="17">
        <v>36.363636360000001</v>
      </c>
      <c r="J112" s="17">
        <v>39.39393939</v>
      </c>
      <c r="K112" s="17">
        <v>16.666666670000001</v>
      </c>
      <c r="L112" s="17">
        <v>7.575757576</v>
      </c>
      <c r="M112" s="14"/>
      <c r="N112" s="14"/>
      <c r="O112" s="14"/>
      <c r="P112" s="14"/>
      <c r="Q112" s="14"/>
      <c r="R112" s="14"/>
      <c r="S112" s="14"/>
      <c r="T112" s="14"/>
      <c r="U112" s="14"/>
      <c r="V112" s="14"/>
      <c r="W112" s="14"/>
      <c r="X112" s="14"/>
      <c r="Y112" s="17">
        <v>76.25</v>
      </c>
      <c r="Z112" s="17">
        <v>22.5</v>
      </c>
      <c r="AA112" s="17">
        <v>1.25</v>
      </c>
      <c r="AB112" s="17"/>
      <c r="AC112" s="17"/>
      <c r="AD112" s="14"/>
      <c r="AE112" s="14"/>
      <c r="AF112" s="14"/>
      <c r="AG112" s="14"/>
      <c r="AH112" s="9"/>
      <c r="AI112" s="9"/>
      <c r="AJ112" s="9"/>
      <c r="AK112" s="9"/>
    </row>
    <row r="113" spans="1:37" x14ac:dyDescent="0.25">
      <c r="A113" s="14">
        <v>2017</v>
      </c>
      <c r="B113" s="14">
        <v>27</v>
      </c>
      <c r="C113" s="14" t="s">
        <v>102</v>
      </c>
      <c r="D113" s="14" t="s">
        <v>48</v>
      </c>
      <c r="E113" s="14"/>
      <c r="F113" s="14"/>
      <c r="G113" s="14"/>
      <c r="H113" s="14"/>
      <c r="I113" s="17">
        <v>36.363636360000001</v>
      </c>
      <c r="J113" s="17">
        <v>39.39393939</v>
      </c>
      <c r="K113" s="17">
        <v>16.666666670000001</v>
      </c>
      <c r="L113" s="17">
        <v>7.575757576</v>
      </c>
      <c r="M113" s="14"/>
      <c r="N113" s="14"/>
      <c r="O113" s="14"/>
      <c r="P113" s="14"/>
      <c r="Q113" s="14"/>
      <c r="R113" s="14"/>
      <c r="S113" s="14"/>
      <c r="T113" s="14"/>
      <c r="U113" s="14"/>
      <c r="V113" s="14"/>
      <c r="W113" s="14"/>
      <c r="X113" s="14"/>
      <c r="Y113" s="17">
        <v>76.25</v>
      </c>
      <c r="Z113" s="17">
        <v>22.5</v>
      </c>
      <c r="AA113" s="17">
        <v>1.25</v>
      </c>
      <c r="AB113" s="17"/>
      <c r="AC113" s="17"/>
      <c r="AD113" s="14"/>
      <c r="AE113" s="14"/>
      <c r="AF113" s="14"/>
      <c r="AG113" s="14"/>
      <c r="AH113" s="9"/>
      <c r="AI113" s="9"/>
      <c r="AJ113" s="9"/>
      <c r="AK113" s="9"/>
    </row>
    <row r="114" spans="1:37" x14ac:dyDescent="0.25">
      <c r="A114" s="14">
        <v>2017</v>
      </c>
      <c r="B114" s="14">
        <v>41</v>
      </c>
      <c r="C114" s="14" t="s">
        <v>103</v>
      </c>
      <c r="D114" s="14" t="s">
        <v>46</v>
      </c>
      <c r="E114" s="14"/>
      <c r="F114" s="14"/>
      <c r="G114" s="14"/>
      <c r="H114" s="14"/>
      <c r="I114" s="17">
        <v>18.925831200000001</v>
      </c>
      <c r="J114" s="17">
        <v>38.618925830000002</v>
      </c>
      <c r="K114" s="17">
        <v>26.086956520000001</v>
      </c>
      <c r="L114" s="17">
        <v>16.368286449999999</v>
      </c>
      <c r="M114" s="14"/>
      <c r="N114" s="14"/>
      <c r="O114" s="14"/>
      <c r="P114" s="14"/>
      <c r="Q114" s="14"/>
      <c r="R114" s="14"/>
      <c r="S114" s="14"/>
      <c r="T114" s="14"/>
      <c r="U114" s="14"/>
      <c r="V114" s="14"/>
      <c r="W114" s="14"/>
      <c r="X114" s="14"/>
      <c r="Y114" s="17">
        <v>20.048899760000001</v>
      </c>
      <c r="Z114" s="17">
        <v>38.875305619999999</v>
      </c>
      <c r="AA114" s="17">
        <v>28.60635697</v>
      </c>
      <c r="AB114" s="17">
        <v>11.49144254</v>
      </c>
      <c r="AC114" s="17">
        <v>0.97799510999999995</v>
      </c>
      <c r="AD114" s="14"/>
      <c r="AE114" s="14"/>
      <c r="AF114" s="14"/>
      <c r="AG114" s="14"/>
      <c r="AH114" s="9"/>
      <c r="AI114" s="9"/>
      <c r="AJ114" s="9"/>
      <c r="AK114" s="9"/>
    </row>
    <row r="115" spans="1:37" x14ac:dyDescent="0.25">
      <c r="A115" s="14">
        <v>2017</v>
      </c>
      <c r="B115" s="14">
        <v>41</v>
      </c>
      <c r="C115" s="14" t="s">
        <v>103</v>
      </c>
      <c r="D115" s="14" t="s">
        <v>47</v>
      </c>
      <c r="E115" s="14"/>
      <c r="F115" s="14"/>
      <c r="G115" s="14"/>
      <c r="H115" s="14"/>
      <c r="I115" s="17">
        <v>20.731707320000002</v>
      </c>
      <c r="J115" s="17">
        <v>39.024390240000002</v>
      </c>
      <c r="K115" s="17">
        <v>26.422764229999999</v>
      </c>
      <c r="L115" s="17">
        <v>13.821138210000001</v>
      </c>
      <c r="M115" s="14"/>
      <c r="N115" s="14"/>
      <c r="O115" s="14"/>
      <c r="P115" s="14"/>
      <c r="Q115" s="14"/>
      <c r="R115" s="14"/>
      <c r="S115" s="14"/>
      <c r="T115" s="14"/>
      <c r="U115" s="14"/>
      <c r="V115" s="14"/>
      <c r="W115" s="14"/>
      <c r="X115" s="14"/>
      <c r="Y115" s="17">
        <v>24.21875</v>
      </c>
      <c r="Z115" s="17">
        <v>40.625</v>
      </c>
      <c r="AA115" s="17">
        <v>23.828125</v>
      </c>
      <c r="AB115" s="17">
        <v>10.15625</v>
      </c>
      <c r="AC115" s="17">
        <v>1.171875</v>
      </c>
      <c r="AD115" s="14"/>
      <c r="AE115" s="14"/>
      <c r="AF115" s="14"/>
      <c r="AG115" s="14"/>
      <c r="AH115" s="9"/>
      <c r="AI115" s="9"/>
      <c r="AJ115" s="9"/>
      <c r="AK115" s="9"/>
    </row>
    <row r="116" spans="1:37" x14ac:dyDescent="0.25">
      <c r="A116" s="14">
        <v>2017</v>
      </c>
      <c r="B116" s="14">
        <v>41</v>
      </c>
      <c r="C116" s="14" t="s">
        <v>103</v>
      </c>
      <c r="D116" s="14" t="s">
        <v>48</v>
      </c>
      <c r="E116" s="14"/>
      <c r="F116" s="14"/>
      <c r="G116" s="14"/>
      <c r="H116" s="14"/>
      <c r="I116" s="17">
        <v>15.862068969999999</v>
      </c>
      <c r="J116" s="17">
        <v>37.931034480000001</v>
      </c>
      <c r="K116" s="17">
        <v>25.517241380000002</v>
      </c>
      <c r="L116" s="17">
        <v>20.689655170000002</v>
      </c>
      <c r="M116" s="14"/>
      <c r="N116" s="14"/>
      <c r="O116" s="14"/>
      <c r="P116" s="14"/>
      <c r="Q116" s="14"/>
      <c r="R116" s="14"/>
      <c r="S116" s="14"/>
      <c r="T116" s="14"/>
      <c r="U116" s="14"/>
      <c r="V116" s="14"/>
      <c r="W116" s="14"/>
      <c r="X116" s="14"/>
      <c r="Y116" s="17">
        <v>13.071895420000001</v>
      </c>
      <c r="Z116" s="17">
        <v>35.947712420000002</v>
      </c>
      <c r="AA116" s="17">
        <v>36.60130719</v>
      </c>
      <c r="AB116" s="17">
        <v>13.725490199999999</v>
      </c>
      <c r="AC116" s="17">
        <v>0.65359477099999996</v>
      </c>
      <c r="AD116" s="14"/>
      <c r="AE116" s="14"/>
      <c r="AF116" s="14"/>
      <c r="AG116" s="14"/>
      <c r="AH116" s="9"/>
      <c r="AI116" s="9"/>
      <c r="AJ116" s="9"/>
      <c r="AK116" s="9"/>
    </row>
    <row r="117" spans="1:37" x14ac:dyDescent="0.25">
      <c r="A117" s="14">
        <v>2017</v>
      </c>
      <c r="B117" s="14">
        <v>44</v>
      </c>
      <c r="C117" s="14" t="s">
        <v>104</v>
      </c>
      <c r="D117" s="14" t="s">
        <v>46</v>
      </c>
      <c r="E117" s="14"/>
      <c r="F117" s="14"/>
      <c r="G117" s="14"/>
      <c r="H117" s="14"/>
      <c r="I117" s="17">
        <v>24.571428569999998</v>
      </c>
      <c r="J117" s="17">
        <v>40.952380949999998</v>
      </c>
      <c r="K117" s="17">
        <v>25.14285714</v>
      </c>
      <c r="L117" s="17">
        <v>9.3333333330000006</v>
      </c>
      <c r="M117" s="14"/>
      <c r="N117" s="14"/>
      <c r="O117" s="14"/>
      <c r="P117" s="14"/>
      <c r="Q117" s="14"/>
      <c r="R117" s="14"/>
      <c r="S117" s="14"/>
      <c r="T117" s="14"/>
      <c r="U117" s="14"/>
      <c r="V117" s="14"/>
      <c r="W117" s="14"/>
      <c r="X117" s="14"/>
      <c r="Y117" s="17">
        <v>48.601398600000003</v>
      </c>
      <c r="Z117" s="17">
        <v>38.986013989999996</v>
      </c>
      <c r="AA117" s="17">
        <v>11.363636359999999</v>
      </c>
      <c r="AB117" s="17">
        <v>0.87412587399999997</v>
      </c>
      <c r="AC117" s="17">
        <v>0.174825175</v>
      </c>
      <c r="AD117" s="14"/>
      <c r="AE117" s="14"/>
      <c r="AF117" s="14"/>
      <c r="AG117" s="14"/>
      <c r="AH117" s="9"/>
      <c r="AI117" s="9"/>
      <c r="AJ117" s="9"/>
      <c r="AK117" s="9"/>
    </row>
    <row r="118" spans="1:37" x14ac:dyDescent="0.25">
      <c r="A118" s="14">
        <v>2017</v>
      </c>
      <c r="B118" s="14">
        <v>44</v>
      </c>
      <c r="C118" s="14" t="s">
        <v>104</v>
      </c>
      <c r="D118" s="14" t="s">
        <v>48</v>
      </c>
      <c r="E118" s="14"/>
      <c r="F118" s="14"/>
      <c r="G118" s="14"/>
      <c r="H118" s="14"/>
      <c r="I118" s="17">
        <v>24.571428569999998</v>
      </c>
      <c r="J118" s="17">
        <v>40.952380949999998</v>
      </c>
      <c r="K118" s="17">
        <v>25.14285714</v>
      </c>
      <c r="L118" s="17">
        <v>9.3333333330000006</v>
      </c>
      <c r="M118" s="14"/>
      <c r="N118" s="14"/>
      <c r="O118" s="14"/>
      <c r="P118" s="14"/>
      <c r="Q118" s="14"/>
      <c r="R118" s="14"/>
      <c r="S118" s="14"/>
      <c r="T118" s="14"/>
      <c r="U118" s="14"/>
      <c r="V118" s="14"/>
      <c r="W118" s="14"/>
      <c r="X118" s="14"/>
      <c r="Y118" s="17">
        <v>48.601398600000003</v>
      </c>
      <c r="Z118" s="17">
        <v>38.986013989999996</v>
      </c>
      <c r="AA118" s="17">
        <v>11.363636359999999</v>
      </c>
      <c r="AB118" s="17">
        <v>0.87412587399999997</v>
      </c>
      <c r="AC118" s="17">
        <v>0.174825175</v>
      </c>
      <c r="AD118" s="14"/>
      <c r="AE118" s="14"/>
      <c r="AF118" s="14"/>
      <c r="AG118" s="14"/>
      <c r="AH118" s="9"/>
      <c r="AI118" s="9"/>
      <c r="AJ118" s="9"/>
      <c r="AK118" s="9"/>
    </row>
    <row r="119" spans="1:37" x14ac:dyDescent="0.25">
      <c r="A119" s="14">
        <v>2017</v>
      </c>
      <c r="B119" s="14">
        <v>47</v>
      </c>
      <c r="C119" s="14" t="s">
        <v>105</v>
      </c>
      <c r="D119" s="14" t="s">
        <v>46</v>
      </c>
      <c r="E119" s="14"/>
      <c r="F119" s="14"/>
      <c r="G119" s="14"/>
      <c r="H119" s="14"/>
      <c r="I119" s="17">
        <v>25.111308990000001</v>
      </c>
      <c r="J119" s="17">
        <v>38.557435439999999</v>
      </c>
      <c r="K119" s="17">
        <v>23.686553870000001</v>
      </c>
      <c r="L119" s="17">
        <v>12.64470169</v>
      </c>
      <c r="M119" s="14"/>
      <c r="N119" s="14"/>
      <c r="O119" s="14"/>
      <c r="P119" s="14"/>
      <c r="Q119" s="14"/>
      <c r="R119" s="14"/>
      <c r="S119" s="14"/>
      <c r="T119" s="14"/>
      <c r="U119" s="14"/>
      <c r="V119" s="14"/>
      <c r="W119" s="14"/>
      <c r="X119" s="14"/>
      <c r="Y119" s="17">
        <v>45.768282659999997</v>
      </c>
      <c r="Z119" s="17">
        <v>36.647493840000003</v>
      </c>
      <c r="AA119" s="17">
        <v>11.83237469</v>
      </c>
      <c r="AB119" s="17">
        <v>5.0944946590000004</v>
      </c>
      <c r="AC119" s="17">
        <v>0.65735414999999997</v>
      </c>
      <c r="AD119" s="14"/>
      <c r="AE119" s="14"/>
      <c r="AF119" s="14"/>
      <c r="AG119" s="14"/>
      <c r="AH119" s="9"/>
      <c r="AI119" s="9"/>
      <c r="AJ119" s="9"/>
      <c r="AK119" s="9"/>
    </row>
    <row r="120" spans="1:37" x14ac:dyDescent="0.25">
      <c r="A120" s="14">
        <v>2017</v>
      </c>
      <c r="B120" s="14">
        <v>47</v>
      </c>
      <c r="C120" s="14" t="s">
        <v>105</v>
      </c>
      <c r="D120" s="14" t="s">
        <v>48</v>
      </c>
      <c r="E120" s="14"/>
      <c r="F120" s="14"/>
      <c r="G120" s="14"/>
      <c r="H120" s="14"/>
      <c r="I120" s="17">
        <v>25.111308990000001</v>
      </c>
      <c r="J120" s="17">
        <v>38.557435439999999</v>
      </c>
      <c r="K120" s="17">
        <v>23.686553870000001</v>
      </c>
      <c r="L120" s="17">
        <v>12.64470169</v>
      </c>
      <c r="M120" s="14"/>
      <c r="N120" s="14"/>
      <c r="O120" s="14"/>
      <c r="P120" s="14"/>
      <c r="Q120" s="14"/>
      <c r="R120" s="14"/>
      <c r="S120" s="14"/>
      <c r="T120" s="14"/>
      <c r="U120" s="14"/>
      <c r="V120" s="14"/>
      <c r="W120" s="14"/>
      <c r="X120" s="14"/>
      <c r="Y120" s="17">
        <v>45.768282659999997</v>
      </c>
      <c r="Z120" s="17">
        <v>36.647493840000003</v>
      </c>
      <c r="AA120" s="17">
        <v>11.83237469</v>
      </c>
      <c r="AB120" s="17">
        <v>5.0944946590000004</v>
      </c>
      <c r="AC120" s="17">
        <v>0.65735414999999997</v>
      </c>
      <c r="AD120" s="14"/>
      <c r="AE120" s="14"/>
      <c r="AF120" s="14"/>
      <c r="AG120" s="14"/>
      <c r="AH120" s="9"/>
      <c r="AI120" s="9"/>
      <c r="AJ120" s="9"/>
      <c r="AK120" s="9"/>
    </row>
    <row r="121" spans="1:37" x14ac:dyDescent="0.25">
      <c r="A121" s="14">
        <v>2017</v>
      </c>
      <c r="B121" s="14">
        <v>50</v>
      </c>
      <c r="C121" s="14" t="s">
        <v>106</v>
      </c>
      <c r="D121" s="14" t="s">
        <v>46</v>
      </c>
      <c r="E121" s="14"/>
      <c r="F121" s="14"/>
      <c r="G121" s="14"/>
      <c r="H121" s="14"/>
      <c r="I121" s="17">
        <v>15.573770489999999</v>
      </c>
      <c r="J121" s="17">
        <v>29.508196720000001</v>
      </c>
      <c r="K121" s="17">
        <v>28.68852459</v>
      </c>
      <c r="L121" s="17">
        <v>26.229508200000001</v>
      </c>
      <c r="M121" s="14"/>
      <c r="N121" s="14"/>
      <c r="O121" s="14"/>
      <c r="P121" s="14"/>
      <c r="Q121" s="14"/>
      <c r="R121" s="14"/>
      <c r="S121" s="14"/>
      <c r="T121" s="14"/>
      <c r="U121" s="14"/>
      <c r="V121" s="14"/>
      <c r="W121" s="14"/>
      <c r="X121" s="14"/>
      <c r="Y121" s="17">
        <v>15.90909091</v>
      </c>
      <c r="Z121" s="17">
        <v>37.878787879999997</v>
      </c>
      <c r="AA121" s="17">
        <v>32.575757580000001</v>
      </c>
      <c r="AB121" s="17">
        <v>12.121212119999999</v>
      </c>
      <c r="AC121" s="17">
        <v>1.5151515149999999</v>
      </c>
      <c r="AD121" s="14"/>
      <c r="AE121" s="14"/>
      <c r="AF121" s="14"/>
      <c r="AG121" s="14"/>
      <c r="AH121" s="9"/>
      <c r="AI121" s="9"/>
      <c r="AJ121" s="9"/>
      <c r="AK121" s="9"/>
    </row>
    <row r="122" spans="1:37" x14ac:dyDescent="0.25">
      <c r="A122" s="14">
        <v>2017</v>
      </c>
      <c r="B122" s="14">
        <v>50</v>
      </c>
      <c r="C122" s="14" t="s">
        <v>106</v>
      </c>
      <c r="D122" s="14" t="s">
        <v>47</v>
      </c>
      <c r="E122" s="14"/>
      <c r="F122" s="14"/>
      <c r="G122" s="14"/>
      <c r="H122" s="14"/>
      <c r="I122" s="17">
        <v>40</v>
      </c>
      <c r="J122" s="17">
        <v>10</v>
      </c>
      <c r="K122" s="17">
        <v>30</v>
      </c>
      <c r="L122" s="17">
        <v>20</v>
      </c>
      <c r="M122" s="14"/>
      <c r="N122" s="14"/>
      <c r="O122" s="14"/>
      <c r="P122" s="14"/>
      <c r="Q122" s="14"/>
      <c r="R122" s="14"/>
      <c r="S122" s="14"/>
      <c r="T122" s="14"/>
      <c r="U122" s="14"/>
      <c r="V122" s="14"/>
      <c r="W122" s="14"/>
      <c r="X122" s="14"/>
      <c r="Y122" s="17"/>
      <c r="Z122" s="17">
        <v>10</v>
      </c>
      <c r="AA122" s="17">
        <v>50</v>
      </c>
      <c r="AB122" s="17">
        <v>30</v>
      </c>
      <c r="AC122" s="17">
        <v>10</v>
      </c>
      <c r="AD122" s="14"/>
      <c r="AE122" s="14"/>
      <c r="AF122" s="14"/>
      <c r="AG122" s="14"/>
      <c r="AH122" s="9"/>
      <c r="AI122" s="9"/>
      <c r="AJ122" s="9"/>
      <c r="AK122" s="9"/>
    </row>
    <row r="123" spans="1:37" x14ac:dyDescent="0.25">
      <c r="A123" s="14">
        <v>2017</v>
      </c>
      <c r="B123" s="14">
        <v>50</v>
      </c>
      <c r="C123" s="14" t="s">
        <v>106</v>
      </c>
      <c r="D123" s="14" t="s">
        <v>48</v>
      </c>
      <c r="E123" s="14"/>
      <c r="F123" s="14"/>
      <c r="G123" s="14"/>
      <c r="H123" s="14"/>
      <c r="I123" s="17">
        <v>13.39285714</v>
      </c>
      <c r="J123" s="17">
        <v>31.25</v>
      </c>
      <c r="K123" s="17">
        <v>28.571428569999998</v>
      </c>
      <c r="L123" s="17">
        <v>26.785714290000001</v>
      </c>
      <c r="M123" s="14"/>
      <c r="N123" s="14"/>
      <c r="O123" s="14"/>
      <c r="P123" s="14"/>
      <c r="Q123" s="14"/>
      <c r="R123" s="14"/>
      <c r="S123" s="14"/>
      <c r="T123" s="14"/>
      <c r="U123" s="14"/>
      <c r="V123" s="14"/>
      <c r="W123" s="14"/>
      <c r="X123" s="14"/>
      <c r="Y123" s="17">
        <v>17.213114749999999</v>
      </c>
      <c r="Z123" s="17">
        <v>40.163934429999998</v>
      </c>
      <c r="AA123" s="17">
        <v>31.147540979999999</v>
      </c>
      <c r="AB123" s="17">
        <v>10.6557377</v>
      </c>
      <c r="AC123" s="17">
        <v>0.81967213100000003</v>
      </c>
      <c r="AD123" s="14"/>
      <c r="AE123" s="14"/>
      <c r="AF123" s="14"/>
      <c r="AG123" s="14"/>
      <c r="AH123" s="9"/>
      <c r="AI123" s="9"/>
      <c r="AJ123" s="9"/>
      <c r="AK123" s="9"/>
    </row>
    <row r="124" spans="1:37" x14ac:dyDescent="0.25">
      <c r="A124" s="14">
        <v>2017</v>
      </c>
      <c r="B124" s="14">
        <v>52</v>
      </c>
      <c r="C124" s="14" t="s">
        <v>107</v>
      </c>
      <c r="D124" s="14" t="s">
        <v>46</v>
      </c>
      <c r="E124" s="14"/>
      <c r="F124" s="14"/>
      <c r="G124" s="14"/>
      <c r="H124" s="14"/>
      <c r="I124" s="17">
        <v>12.385919169999999</v>
      </c>
      <c r="J124" s="17">
        <v>33.89830508</v>
      </c>
      <c r="K124" s="17">
        <v>30.899608870000002</v>
      </c>
      <c r="L124" s="17">
        <v>22.816166880000001</v>
      </c>
      <c r="M124" s="14"/>
      <c r="N124" s="14"/>
      <c r="O124" s="14"/>
      <c r="P124" s="14"/>
      <c r="Q124" s="14"/>
      <c r="R124" s="14"/>
      <c r="S124" s="14"/>
      <c r="T124" s="14"/>
      <c r="U124" s="14"/>
      <c r="V124" s="14"/>
      <c r="W124" s="14"/>
      <c r="X124" s="14"/>
      <c r="Y124" s="17">
        <v>21.739130429999999</v>
      </c>
      <c r="Z124" s="17">
        <v>40.745341609999997</v>
      </c>
      <c r="AA124" s="17">
        <v>27.577639749999999</v>
      </c>
      <c r="AB124" s="17">
        <v>9.1925465840000005</v>
      </c>
      <c r="AC124" s="17">
        <v>0.74534161499999996</v>
      </c>
      <c r="AD124" s="14"/>
      <c r="AE124" s="14"/>
      <c r="AF124" s="14"/>
      <c r="AG124" s="14"/>
      <c r="AH124" s="9"/>
      <c r="AI124" s="9"/>
      <c r="AJ124" s="9"/>
      <c r="AK124" s="9"/>
    </row>
    <row r="125" spans="1:37" x14ac:dyDescent="0.25">
      <c r="A125" s="14">
        <v>2017</v>
      </c>
      <c r="B125" s="14">
        <v>52</v>
      </c>
      <c r="C125" s="14" t="s">
        <v>107</v>
      </c>
      <c r="D125" s="14" t="s">
        <v>47</v>
      </c>
      <c r="E125" s="14"/>
      <c r="F125" s="14"/>
      <c r="G125" s="14"/>
      <c r="H125" s="14"/>
      <c r="I125" s="17">
        <v>13.08724832</v>
      </c>
      <c r="J125" s="17">
        <v>35.570469799999998</v>
      </c>
      <c r="K125" s="17">
        <v>30.369127519999999</v>
      </c>
      <c r="L125" s="17">
        <v>20.973154359999999</v>
      </c>
      <c r="M125" s="14"/>
      <c r="N125" s="14"/>
      <c r="O125" s="14"/>
      <c r="P125" s="14"/>
      <c r="Q125" s="14"/>
      <c r="R125" s="14"/>
      <c r="S125" s="14"/>
      <c r="T125" s="14"/>
      <c r="U125" s="14"/>
      <c r="V125" s="14"/>
      <c r="W125" s="14"/>
      <c r="X125" s="14"/>
      <c r="Y125" s="17">
        <v>20.611916260000001</v>
      </c>
      <c r="Z125" s="17">
        <v>40.096618360000001</v>
      </c>
      <c r="AA125" s="17">
        <v>28.663446050000001</v>
      </c>
      <c r="AB125" s="17">
        <v>9.6618357489999998</v>
      </c>
      <c r="AC125" s="17">
        <v>0.96618357499999996</v>
      </c>
      <c r="AD125" s="14"/>
      <c r="AE125" s="14"/>
      <c r="AF125" s="14"/>
      <c r="AG125" s="14"/>
      <c r="AH125" s="9"/>
      <c r="AI125" s="9"/>
      <c r="AJ125" s="9"/>
      <c r="AK125" s="9"/>
    </row>
    <row r="126" spans="1:37" x14ac:dyDescent="0.25">
      <c r="A126" s="14">
        <v>2017</v>
      </c>
      <c r="B126" s="14">
        <v>52</v>
      </c>
      <c r="C126" s="14" t="s">
        <v>107</v>
      </c>
      <c r="D126" s="14" t="s">
        <v>48</v>
      </c>
      <c r="E126" s="14"/>
      <c r="F126" s="14"/>
      <c r="G126" s="14"/>
      <c r="H126" s="14"/>
      <c r="I126" s="17">
        <v>9.9415204680000002</v>
      </c>
      <c r="J126" s="17">
        <v>28.07017544</v>
      </c>
      <c r="K126" s="17">
        <v>32.748538009999997</v>
      </c>
      <c r="L126" s="17">
        <v>29.239766079999999</v>
      </c>
      <c r="M126" s="14"/>
      <c r="N126" s="14"/>
      <c r="O126" s="14"/>
      <c r="P126" s="14"/>
      <c r="Q126" s="14"/>
      <c r="R126" s="14"/>
      <c r="S126" s="14"/>
      <c r="T126" s="14"/>
      <c r="U126" s="14"/>
      <c r="V126" s="14"/>
      <c r="W126" s="14"/>
      <c r="X126" s="14"/>
      <c r="Y126" s="17">
        <v>25.543478260000001</v>
      </c>
      <c r="Z126" s="17">
        <v>42.934782609999999</v>
      </c>
      <c r="AA126" s="17">
        <v>23.913043479999999</v>
      </c>
      <c r="AB126" s="17">
        <v>7.6086956519999998</v>
      </c>
      <c r="AC126" s="17"/>
      <c r="AD126" s="14"/>
      <c r="AE126" s="14"/>
      <c r="AF126" s="14"/>
      <c r="AG126" s="14"/>
      <c r="AH126" s="9"/>
      <c r="AI126" s="9"/>
      <c r="AJ126" s="9"/>
      <c r="AK126" s="9"/>
    </row>
    <row r="127" spans="1:37" x14ac:dyDescent="0.25">
      <c r="A127" s="14">
        <v>2017</v>
      </c>
      <c r="B127" s="14">
        <v>54</v>
      </c>
      <c r="C127" s="14" t="s">
        <v>108</v>
      </c>
      <c r="D127" s="14" t="s">
        <v>46</v>
      </c>
      <c r="E127" s="14"/>
      <c r="F127" s="14"/>
      <c r="G127" s="14"/>
      <c r="H127" s="14"/>
      <c r="I127" s="17">
        <v>19.047619050000002</v>
      </c>
      <c r="J127" s="17">
        <v>34.978354979999999</v>
      </c>
      <c r="K127" s="17">
        <v>26.060606060000001</v>
      </c>
      <c r="L127" s="17">
        <v>19.913419909999998</v>
      </c>
      <c r="M127" s="14"/>
      <c r="N127" s="14"/>
      <c r="O127" s="14"/>
      <c r="P127" s="14"/>
      <c r="Q127" s="14"/>
      <c r="R127" s="14"/>
      <c r="S127" s="14"/>
      <c r="T127" s="14"/>
      <c r="U127" s="14"/>
      <c r="V127" s="14"/>
      <c r="W127" s="14"/>
      <c r="X127" s="14"/>
      <c r="Y127" s="17">
        <v>30.981346309999999</v>
      </c>
      <c r="Z127" s="17">
        <v>36.901865370000003</v>
      </c>
      <c r="AA127" s="17">
        <v>23.682076240000001</v>
      </c>
      <c r="AB127" s="17">
        <v>7.7858880780000002</v>
      </c>
      <c r="AC127" s="17">
        <v>0.64882400600000001</v>
      </c>
      <c r="AD127" s="14"/>
      <c r="AE127" s="14"/>
      <c r="AF127" s="14"/>
      <c r="AG127" s="14"/>
      <c r="AH127" s="9"/>
      <c r="AI127" s="9"/>
      <c r="AJ127" s="9"/>
      <c r="AK127" s="9"/>
    </row>
    <row r="128" spans="1:37" x14ac:dyDescent="0.25">
      <c r="A128" s="14">
        <v>2017</v>
      </c>
      <c r="B128" s="14">
        <v>54</v>
      </c>
      <c r="C128" s="14" t="s">
        <v>108</v>
      </c>
      <c r="D128" s="14" t="s">
        <v>47</v>
      </c>
      <c r="E128" s="14"/>
      <c r="F128" s="14"/>
      <c r="G128" s="14"/>
      <c r="H128" s="14"/>
      <c r="I128" s="17">
        <v>17.34317343</v>
      </c>
      <c r="J128" s="17">
        <v>34.317343170000001</v>
      </c>
      <c r="K128" s="17">
        <v>27.675276749999998</v>
      </c>
      <c r="L128" s="17">
        <v>20.66420664</v>
      </c>
      <c r="M128" s="14"/>
      <c r="N128" s="14"/>
      <c r="O128" s="14"/>
      <c r="P128" s="14"/>
      <c r="Q128" s="14"/>
      <c r="R128" s="14"/>
      <c r="S128" s="14"/>
      <c r="T128" s="14"/>
      <c r="U128" s="14"/>
      <c r="V128" s="14"/>
      <c r="W128" s="14"/>
      <c r="X128" s="14"/>
      <c r="Y128" s="17">
        <v>22.068965519999999</v>
      </c>
      <c r="Z128" s="17">
        <v>30.689655170000002</v>
      </c>
      <c r="AA128" s="17">
        <v>29.655172409999999</v>
      </c>
      <c r="AB128" s="17">
        <v>15.51724138</v>
      </c>
      <c r="AC128" s="17">
        <v>2.0689655170000001</v>
      </c>
      <c r="AD128" s="14"/>
      <c r="AE128" s="14"/>
      <c r="AF128" s="14"/>
      <c r="AG128" s="14"/>
      <c r="AH128" s="9"/>
      <c r="AI128" s="9"/>
      <c r="AJ128" s="9"/>
      <c r="AK128" s="9"/>
    </row>
    <row r="129" spans="1:37" x14ac:dyDescent="0.25">
      <c r="A129" s="14">
        <v>2017</v>
      </c>
      <c r="B129" s="14">
        <v>54</v>
      </c>
      <c r="C129" s="14" t="s">
        <v>108</v>
      </c>
      <c r="D129" s="14" t="s">
        <v>48</v>
      </c>
      <c r="E129" s="14"/>
      <c r="F129" s="14"/>
      <c r="G129" s="14"/>
      <c r="H129" s="14"/>
      <c r="I129" s="17">
        <v>19.570135749999999</v>
      </c>
      <c r="J129" s="17">
        <v>35.18099548</v>
      </c>
      <c r="K129" s="17">
        <v>25.56561086</v>
      </c>
      <c r="L129" s="17">
        <v>19.683257919999999</v>
      </c>
      <c r="M129" s="14"/>
      <c r="N129" s="14"/>
      <c r="O129" s="14"/>
      <c r="P129" s="14"/>
      <c r="Q129" s="14"/>
      <c r="R129" s="14"/>
      <c r="S129" s="14"/>
      <c r="T129" s="14"/>
      <c r="U129" s="14"/>
      <c r="V129" s="14"/>
      <c r="W129" s="14"/>
      <c r="X129" s="14"/>
      <c r="Y129" s="17">
        <v>33.722163309999999</v>
      </c>
      <c r="Z129" s="17">
        <v>38.812301169999998</v>
      </c>
      <c r="AA129" s="17">
        <v>21.845174969999999</v>
      </c>
      <c r="AB129" s="17">
        <v>5.4082714740000002</v>
      </c>
      <c r="AC129" s="17">
        <v>0.21208907699999999</v>
      </c>
      <c r="AD129" s="14"/>
      <c r="AE129" s="14"/>
      <c r="AF129" s="14"/>
      <c r="AG129" s="14"/>
      <c r="AH129" s="9"/>
      <c r="AI129" s="9"/>
      <c r="AJ129" s="9"/>
      <c r="AK129" s="9"/>
    </row>
    <row r="130" spans="1:37" x14ac:dyDescent="0.25">
      <c r="A130" s="14">
        <v>2017</v>
      </c>
      <c r="B130" s="14">
        <v>63</v>
      </c>
      <c r="C130" s="14" t="s">
        <v>109</v>
      </c>
      <c r="D130" s="14" t="s">
        <v>46</v>
      </c>
      <c r="E130" s="14"/>
      <c r="F130" s="14"/>
      <c r="G130" s="14"/>
      <c r="H130" s="14"/>
      <c r="I130" s="17">
        <v>16.363636360000001</v>
      </c>
      <c r="J130" s="17">
        <v>34.02597403</v>
      </c>
      <c r="K130" s="17">
        <v>29.87012987</v>
      </c>
      <c r="L130" s="17">
        <v>19.740259739999999</v>
      </c>
      <c r="M130" s="14"/>
      <c r="N130" s="14"/>
      <c r="O130" s="14"/>
      <c r="P130" s="14"/>
      <c r="Q130" s="14"/>
      <c r="R130" s="14"/>
      <c r="S130" s="14"/>
      <c r="T130" s="14"/>
      <c r="U130" s="14"/>
      <c r="V130" s="14"/>
      <c r="W130" s="14"/>
      <c r="X130" s="14"/>
      <c r="Y130" s="17">
        <v>14.408867000000001</v>
      </c>
      <c r="Z130" s="17">
        <v>28.571428569999998</v>
      </c>
      <c r="AA130" s="17">
        <v>30.2955665</v>
      </c>
      <c r="AB130" s="17">
        <v>20.935960590000001</v>
      </c>
      <c r="AC130" s="17">
        <v>5.7881773399999998</v>
      </c>
      <c r="AD130" s="14"/>
      <c r="AE130" s="14"/>
      <c r="AF130" s="14"/>
      <c r="AG130" s="14"/>
      <c r="AH130" s="9"/>
      <c r="AI130" s="9"/>
      <c r="AJ130" s="9"/>
      <c r="AK130" s="9"/>
    </row>
    <row r="131" spans="1:37" x14ac:dyDescent="0.25">
      <c r="A131" s="14">
        <v>2017</v>
      </c>
      <c r="B131" s="14">
        <v>63</v>
      </c>
      <c r="C131" s="14" t="s">
        <v>109</v>
      </c>
      <c r="D131" s="14" t="s">
        <v>47</v>
      </c>
      <c r="E131" s="14"/>
      <c r="F131" s="14"/>
      <c r="G131" s="14"/>
      <c r="H131" s="14"/>
      <c r="I131" s="17">
        <v>15.02683363</v>
      </c>
      <c r="J131" s="17">
        <v>32.737030410000003</v>
      </c>
      <c r="K131" s="17">
        <v>31.305903399999998</v>
      </c>
      <c r="L131" s="17">
        <v>20.93023256</v>
      </c>
      <c r="M131" s="14"/>
      <c r="N131" s="14"/>
      <c r="O131" s="14"/>
      <c r="P131" s="14"/>
      <c r="Q131" s="14"/>
      <c r="R131" s="14"/>
      <c r="S131" s="14"/>
      <c r="T131" s="14"/>
      <c r="U131" s="14"/>
      <c r="V131" s="14"/>
      <c r="W131" s="14"/>
      <c r="X131" s="14"/>
      <c r="Y131" s="17">
        <v>11.83533448</v>
      </c>
      <c r="Z131" s="17">
        <v>24.69982847</v>
      </c>
      <c r="AA131" s="17">
        <v>32.418524869999999</v>
      </c>
      <c r="AB131" s="17">
        <v>23.67066895</v>
      </c>
      <c r="AC131" s="17">
        <v>7.3756432250000001</v>
      </c>
      <c r="AD131" s="14"/>
      <c r="AE131" s="14"/>
      <c r="AF131" s="14"/>
      <c r="AG131" s="14"/>
      <c r="AH131" s="9"/>
      <c r="AI131" s="9"/>
      <c r="AJ131" s="9"/>
      <c r="AK131" s="9"/>
    </row>
    <row r="132" spans="1:37" x14ac:dyDescent="0.25">
      <c r="A132" s="14">
        <v>2017</v>
      </c>
      <c r="B132" s="14">
        <v>63</v>
      </c>
      <c r="C132" s="14" t="s">
        <v>109</v>
      </c>
      <c r="D132" s="14" t="s">
        <v>48</v>
      </c>
      <c r="E132" s="14"/>
      <c r="F132" s="14"/>
      <c r="G132" s="14"/>
      <c r="H132" s="14"/>
      <c r="I132" s="17">
        <v>19.905213270000001</v>
      </c>
      <c r="J132" s="17">
        <v>37.440758289999998</v>
      </c>
      <c r="K132" s="17">
        <v>26.066350709999998</v>
      </c>
      <c r="L132" s="17">
        <v>16.587677729999999</v>
      </c>
      <c r="M132" s="14"/>
      <c r="N132" s="14"/>
      <c r="O132" s="14"/>
      <c r="P132" s="14"/>
      <c r="Q132" s="14"/>
      <c r="R132" s="14"/>
      <c r="S132" s="14"/>
      <c r="T132" s="14"/>
      <c r="U132" s="14"/>
      <c r="V132" s="14"/>
      <c r="W132" s="14"/>
      <c r="X132" s="14"/>
      <c r="Y132" s="17">
        <v>20.960698690000001</v>
      </c>
      <c r="Z132" s="17">
        <v>38.427947600000003</v>
      </c>
      <c r="AA132" s="17">
        <v>24.89082969</v>
      </c>
      <c r="AB132" s="17">
        <v>13.97379913</v>
      </c>
      <c r="AC132" s="17">
        <v>1.7467248909999999</v>
      </c>
      <c r="AD132" s="14"/>
      <c r="AE132" s="14"/>
      <c r="AF132" s="14"/>
      <c r="AG132" s="14"/>
      <c r="AH132" s="9"/>
      <c r="AI132" s="9"/>
      <c r="AJ132" s="9"/>
      <c r="AK132" s="9"/>
    </row>
    <row r="133" spans="1:37" x14ac:dyDescent="0.25">
      <c r="A133" s="14">
        <v>2017</v>
      </c>
      <c r="B133" s="14">
        <v>66</v>
      </c>
      <c r="C133" s="14" t="s">
        <v>110</v>
      </c>
      <c r="D133" s="14" t="s">
        <v>46</v>
      </c>
      <c r="E133" s="14"/>
      <c r="F133" s="14"/>
      <c r="G133" s="14"/>
      <c r="H133" s="14"/>
      <c r="I133" s="17">
        <v>18.477251620000001</v>
      </c>
      <c r="J133" s="17">
        <v>31.47632312</v>
      </c>
      <c r="K133" s="17">
        <v>26.83379759</v>
      </c>
      <c r="L133" s="17">
        <v>23.21262767</v>
      </c>
      <c r="M133" s="14"/>
      <c r="N133" s="14"/>
      <c r="O133" s="14"/>
      <c r="P133" s="14"/>
      <c r="Q133" s="14"/>
      <c r="R133" s="14"/>
      <c r="S133" s="14"/>
      <c r="T133" s="14"/>
      <c r="U133" s="14"/>
      <c r="V133" s="14"/>
      <c r="W133" s="14"/>
      <c r="X133" s="14"/>
      <c r="Y133" s="17">
        <v>17.81305115</v>
      </c>
      <c r="Z133" s="17">
        <v>28.835978839999999</v>
      </c>
      <c r="AA133" s="17">
        <v>24.338624339999999</v>
      </c>
      <c r="AB133" s="17">
        <v>21.428571430000002</v>
      </c>
      <c r="AC133" s="17">
        <v>7.5837742500000003</v>
      </c>
      <c r="AD133" s="14"/>
      <c r="AE133" s="14"/>
      <c r="AF133" s="14"/>
      <c r="AG133" s="14"/>
      <c r="AH133" s="9"/>
      <c r="AI133" s="9"/>
      <c r="AJ133" s="9"/>
      <c r="AK133" s="9"/>
    </row>
    <row r="134" spans="1:37" x14ac:dyDescent="0.25">
      <c r="A134" s="14">
        <v>2017</v>
      </c>
      <c r="B134" s="14">
        <v>66</v>
      </c>
      <c r="C134" s="14" t="s">
        <v>110</v>
      </c>
      <c r="D134" s="14" t="s">
        <v>47</v>
      </c>
      <c r="E134" s="14"/>
      <c r="F134" s="14"/>
      <c r="G134" s="14"/>
      <c r="H134" s="14"/>
      <c r="I134" s="17">
        <v>21.68458781</v>
      </c>
      <c r="J134" s="17">
        <v>37.455197130000002</v>
      </c>
      <c r="K134" s="17">
        <v>23.83512545</v>
      </c>
      <c r="L134" s="17">
        <v>17.025089609999998</v>
      </c>
      <c r="M134" s="14"/>
      <c r="N134" s="14"/>
      <c r="O134" s="14"/>
      <c r="P134" s="14"/>
      <c r="Q134" s="14"/>
      <c r="R134" s="14"/>
      <c r="S134" s="14"/>
      <c r="T134" s="14"/>
      <c r="U134" s="14"/>
      <c r="V134" s="14"/>
      <c r="W134" s="14"/>
      <c r="X134" s="14"/>
      <c r="Y134" s="17">
        <v>24.161073829999999</v>
      </c>
      <c r="Z134" s="17">
        <v>37.58389262</v>
      </c>
      <c r="AA134" s="17">
        <v>22.818791950000001</v>
      </c>
      <c r="AB134" s="17">
        <v>13.422818790000001</v>
      </c>
      <c r="AC134" s="17">
        <v>2.0134228190000001</v>
      </c>
      <c r="AD134" s="14"/>
      <c r="AE134" s="14"/>
      <c r="AF134" s="14"/>
      <c r="AG134" s="14"/>
      <c r="AH134" s="9"/>
      <c r="AI134" s="9"/>
      <c r="AJ134" s="9"/>
      <c r="AK134" s="9"/>
    </row>
    <row r="135" spans="1:37" x14ac:dyDescent="0.25">
      <c r="A135" s="14">
        <v>2017</v>
      </c>
      <c r="B135" s="14">
        <v>66</v>
      </c>
      <c r="C135" s="14" t="s">
        <v>110</v>
      </c>
      <c r="D135" s="14" t="s">
        <v>48</v>
      </c>
      <c r="E135" s="14"/>
      <c r="F135" s="14"/>
      <c r="G135" s="14"/>
      <c r="H135" s="14"/>
      <c r="I135" s="17">
        <v>15.028901729999999</v>
      </c>
      <c r="J135" s="17">
        <v>25.048169560000002</v>
      </c>
      <c r="K135" s="17">
        <v>30.05780347</v>
      </c>
      <c r="L135" s="17">
        <v>29.865125240000001</v>
      </c>
      <c r="M135" s="14"/>
      <c r="N135" s="14"/>
      <c r="O135" s="14"/>
      <c r="P135" s="14"/>
      <c r="Q135" s="14"/>
      <c r="R135" s="14"/>
      <c r="S135" s="14"/>
      <c r="T135" s="14"/>
      <c r="U135" s="14"/>
      <c r="V135" s="14"/>
      <c r="W135" s="14"/>
      <c r="X135" s="14"/>
      <c r="Y135" s="17">
        <v>10.780669140000001</v>
      </c>
      <c r="Z135" s="17">
        <v>19.14498141</v>
      </c>
      <c r="AA135" s="17">
        <v>26.022304829999999</v>
      </c>
      <c r="AB135" s="17">
        <v>30.29739777</v>
      </c>
      <c r="AC135" s="17">
        <v>13.754646839999999</v>
      </c>
      <c r="AD135" s="14"/>
      <c r="AE135" s="14"/>
      <c r="AF135" s="14"/>
      <c r="AG135" s="14"/>
      <c r="AH135" s="9"/>
      <c r="AI135" s="9"/>
      <c r="AJ135" s="9"/>
      <c r="AK135" s="9"/>
    </row>
    <row r="136" spans="1:37" x14ac:dyDescent="0.25">
      <c r="A136" s="14">
        <v>2017</v>
      </c>
      <c r="B136" s="14">
        <v>68</v>
      </c>
      <c r="C136" s="14" t="s">
        <v>111</v>
      </c>
      <c r="D136" s="14" t="s">
        <v>46</v>
      </c>
      <c r="E136" s="14"/>
      <c r="F136" s="14"/>
      <c r="G136" s="14"/>
      <c r="H136" s="14"/>
      <c r="I136" s="17">
        <v>13.655530329999999</v>
      </c>
      <c r="J136" s="17">
        <v>31.981835870000001</v>
      </c>
      <c r="K136" s="17">
        <v>28.819331819999999</v>
      </c>
      <c r="L136" s="17">
        <v>25.543301979999999</v>
      </c>
      <c r="M136" s="14"/>
      <c r="N136" s="14"/>
      <c r="O136" s="14"/>
      <c r="P136" s="14"/>
      <c r="Q136" s="14"/>
      <c r="R136" s="14"/>
      <c r="S136" s="14"/>
      <c r="T136" s="14"/>
      <c r="U136" s="14"/>
      <c r="V136" s="14"/>
      <c r="W136" s="14"/>
      <c r="X136" s="14"/>
      <c r="Y136" s="17">
        <v>20.839160840000002</v>
      </c>
      <c r="Z136" s="17">
        <v>34.265734270000003</v>
      </c>
      <c r="AA136" s="17">
        <v>27.303807299999999</v>
      </c>
      <c r="AB136" s="17">
        <v>15.462315459999999</v>
      </c>
      <c r="AC136" s="17">
        <v>2.1289821290000002</v>
      </c>
      <c r="AD136" s="14"/>
      <c r="AE136" s="14"/>
      <c r="AF136" s="14"/>
      <c r="AG136" s="14"/>
      <c r="AH136" s="9"/>
      <c r="AI136" s="9"/>
      <c r="AJ136" s="9"/>
      <c r="AK136" s="9"/>
    </row>
    <row r="137" spans="1:37" x14ac:dyDescent="0.25">
      <c r="A137" s="14">
        <v>2017</v>
      </c>
      <c r="B137" s="14">
        <v>68</v>
      </c>
      <c r="C137" s="14" t="s">
        <v>111</v>
      </c>
      <c r="D137" s="14" t="s">
        <v>47</v>
      </c>
      <c r="E137" s="14"/>
      <c r="F137" s="14"/>
      <c r="G137" s="14"/>
      <c r="H137" s="14"/>
      <c r="I137" s="17">
        <v>16.61442006</v>
      </c>
      <c r="J137" s="17">
        <v>35.78892372</v>
      </c>
      <c r="K137" s="17">
        <v>27.429467079999998</v>
      </c>
      <c r="L137" s="17">
        <v>20.167189130000001</v>
      </c>
      <c r="M137" s="14"/>
      <c r="N137" s="14"/>
      <c r="O137" s="14"/>
      <c r="P137" s="14"/>
      <c r="Q137" s="14"/>
      <c r="R137" s="14"/>
      <c r="S137" s="14"/>
      <c r="T137" s="14"/>
      <c r="U137" s="14"/>
      <c r="V137" s="14"/>
      <c r="W137" s="14"/>
      <c r="X137" s="14"/>
      <c r="Y137" s="17">
        <v>28.784860559999998</v>
      </c>
      <c r="Z137" s="17">
        <v>38.994023900000002</v>
      </c>
      <c r="AA137" s="17">
        <v>21.663346610000001</v>
      </c>
      <c r="AB137" s="17">
        <v>8.6653386450000003</v>
      </c>
      <c r="AC137" s="17">
        <v>1.892430279</v>
      </c>
      <c r="AD137" s="14"/>
      <c r="AE137" s="14"/>
      <c r="AF137" s="14"/>
      <c r="AG137" s="14"/>
      <c r="AH137" s="9"/>
      <c r="AI137" s="9"/>
      <c r="AJ137" s="9"/>
      <c r="AK137" s="9"/>
    </row>
    <row r="138" spans="1:37" x14ac:dyDescent="0.25">
      <c r="A138" s="14">
        <v>2017</v>
      </c>
      <c r="B138" s="14">
        <v>68</v>
      </c>
      <c r="C138" s="14" t="s">
        <v>111</v>
      </c>
      <c r="D138" s="14" t="s">
        <v>48</v>
      </c>
      <c r="E138" s="14"/>
      <c r="F138" s="14"/>
      <c r="G138" s="14"/>
      <c r="H138" s="14"/>
      <c r="I138" s="17">
        <v>12.32361242</v>
      </c>
      <c r="J138" s="17">
        <v>30.268109129999999</v>
      </c>
      <c r="K138" s="17">
        <v>29.444967070000001</v>
      </c>
      <c r="L138" s="17">
        <v>27.96331138</v>
      </c>
      <c r="M138" s="14"/>
      <c r="N138" s="14"/>
      <c r="O138" s="14"/>
      <c r="P138" s="14"/>
      <c r="Q138" s="14"/>
      <c r="R138" s="14"/>
      <c r="S138" s="14"/>
      <c r="T138" s="14"/>
      <c r="U138" s="14"/>
      <c r="V138" s="14"/>
      <c r="W138" s="14"/>
      <c r="X138" s="14"/>
      <c r="Y138" s="17">
        <v>17.235147959999999</v>
      </c>
      <c r="Z138" s="17">
        <v>32.121075220000002</v>
      </c>
      <c r="AA138" s="17">
        <v>29.86220917</v>
      </c>
      <c r="AB138" s="17">
        <v>18.545290260000002</v>
      </c>
      <c r="AC138" s="17">
        <v>2.2362773890000001</v>
      </c>
      <c r="AD138" s="14"/>
      <c r="AE138" s="14"/>
      <c r="AF138" s="14"/>
      <c r="AG138" s="14"/>
      <c r="AH138" s="9"/>
      <c r="AI138" s="9"/>
      <c r="AJ138" s="9"/>
      <c r="AK138" s="9"/>
    </row>
    <row r="139" spans="1:37" x14ac:dyDescent="0.25">
      <c r="A139" s="14">
        <v>2017</v>
      </c>
      <c r="B139" s="14">
        <v>70</v>
      </c>
      <c r="C139" s="14" t="s">
        <v>112</v>
      </c>
      <c r="D139" s="14" t="s">
        <v>46</v>
      </c>
      <c r="E139" s="14"/>
      <c r="F139" s="14"/>
      <c r="G139" s="14"/>
      <c r="H139" s="14"/>
      <c r="I139" s="17">
        <v>32.360097320000001</v>
      </c>
      <c r="J139" s="17">
        <v>33.333333330000002</v>
      </c>
      <c r="K139" s="17">
        <v>20.924574209999999</v>
      </c>
      <c r="L139" s="17">
        <v>13.38199513</v>
      </c>
      <c r="M139" s="14"/>
      <c r="N139" s="14"/>
      <c r="O139" s="14"/>
      <c r="P139" s="14"/>
      <c r="Q139" s="14"/>
      <c r="R139" s="14"/>
      <c r="S139" s="14"/>
      <c r="T139" s="14"/>
      <c r="U139" s="14"/>
      <c r="V139" s="14"/>
      <c r="W139" s="14"/>
      <c r="X139" s="14"/>
      <c r="Y139" s="17">
        <v>30.666666670000001</v>
      </c>
      <c r="Z139" s="17">
        <v>35.555555560000002</v>
      </c>
      <c r="AA139" s="17">
        <v>24.88888889</v>
      </c>
      <c r="AB139" s="17">
        <v>8.2222222219999992</v>
      </c>
      <c r="AC139" s="17">
        <v>0.66666666699999999</v>
      </c>
      <c r="AD139" s="14"/>
      <c r="AE139" s="14"/>
      <c r="AF139" s="14"/>
      <c r="AG139" s="14"/>
      <c r="AH139" s="9"/>
      <c r="AI139" s="9"/>
      <c r="AJ139" s="9"/>
      <c r="AK139" s="9"/>
    </row>
    <row r="140" spans="1:37" x14ac:dyDescent="0.25">
      <c r="A140" s="14">
        <v>2017</v>
      </c>
      <c r="B140" s="14">
        <v>70</v>
      </c>
      <c r="C140" s="14" t="s">
        <v>112</v>
      </c>
      <c r="D140" s="14" t="s">
        <v>47</v>
      </c>
      <c r="E140" s="14"/>
      <c r="F140" s="14"/>
      <c r="G140" s="14"/>
      <c r="H140" s="14"/>
      <c r="I140" s="17">
        <v>23.07692308</v>
      </c>
      <c r="J140" s="17">
        <v>39.560439559999999</v>
      </c>
      <c r="K140" s="17">
        <v>19.780219779999999</v>
      </c>
      <c r="L140" s="17">
        <v>17.582417580000001</v>
      </c>
      <c r="M140" s="14"/>
      <c r="N140" s="14"/>
      <c r="O140" s="14"/>
      <c r="P140" s="14"/>
      <c r="Q140" s="14"/>
      <c r="R140" s="14"/>
      <c r="S140" s="14"/>
      <c r="T140" s="14"/>
      <c r="U140" s="14"/>
      <c r="V140" s="14"/>
      <c r="W140" s="14"/>
      <c r="X140" s="14"/>
      <c r="Y140" s="17">
        <v>22.916666670000001</v>
      </c>
      <c r="Z140" s="17">
        <v>35.416666669999998</v>
      </c>
      <c r="AA140" s="17">
        <v>30.208333329999999</v>
      </c>
      <c r="AB140" s="17">
        <v>11.45833333</v>
      </c>
      <c r="AC140" s="17"/>
      <c r="AD140" s="14"/>
      <c r="AE140" s="14"/>
      <c r="AF140" s="14"/>
      <c r="AG140" s="14"/>
      <c r="AH140" s="9"/>
      <c r="AI140" s="9"/>
      <c r="AJ140" s="9"/>
      <c r="AK140" s="9"/>
    </row>
    <row r="141" spans="1:37" x14ac:dyDescent="0.25">
      <c r="A141" s="14">
        <v>2017</v>
      </c>
      <c r="B141" s="14">
        <v>70</v>
      </c>
      <c r="C141" s="14" t="s">
        <v>112</v>
      </c>
      <c r="D141" s="14" t="s">
        <v>48</v>
      </c>
      <c r="E141" s="14"/>
      <c r="F141" s="14"/>
      <c r="G141" s="14"/>
      <c r="H141" s="14"/>
      <c r="I141" s="17">
        <v>35</v>
      </c>
      <c r="J141" s="17">
        <v>31.5625</v>
      </c>
      <c r="K141" s="17">
        <v>21.25</v>
      </c>
      <c r="L141" s="17">
        <v>12.1875</v>
      </c>
      <c r="M141" s="14"/>
      <c r="N141" s="14"/>
      <c r="O141" s="14"/>
      <c r="P141" s="14"/>
      <c r="Q141" s="14"/>
      <c r="R141" s="14"/>
      <c r="S141" s="14"/>
      <c r="T141" s="14"/>
      <c r="U141" s="14"/>
      <c r="V141" s="14"/>
      <c r="W141" s="14"/>
      <c r="X141" s="14"/>
      <c r="Y141" s="17">
        <v>32.768361579999997</v>
      </c>
      <c r="Z141" s="17">
        <v>35.593220340000002</v>
      </c>
      <c r="AA141" s="17">
        <v>23.44632768</v>
      </c>
      <c r="AB141" s="17">
        <v>7.3446327680000003</v>
      </c>
      <c r="AC141" s="17">
        <v>0.84745762700000005</v>
      </c>
      <c r="AD141" s="14"/>
      <c r="AE141" s="14"/>
      <c r="AF141" s="14"/>
      <c r="AG141" s="14"/>
      <c r="AH141" s="9"/>
      <c r="AI141" s="9"/>
      <c r="AJ141" s="9"/>
      <c r="AK141" s="9"/>
    </row>
    <row r="142" spans="1:37" x14ac:dyDescent="0.25">
      <c r="A142" s="14">
        <v>2017</v>
      </c>
      <c r="B142" s="14">
        <v>73</v>
      </c>
      <c r="C142" s="14" t="s">
        <v>113</v>
      </c>
      <c r="D142" s="14" t="s">
        <v>46</v>
      </c>
      <c r="E142" s="14"/>
      <c r="F142" s="14"/>
      <c r="G142" s="14"/>
      <c r="H142" s="14"/>
      <c r="I142" s="17">
        <v>20.855614970000001</v>
      </c>
      <c r="J142" s="17">
        <v>38.027332139999999</v>
      </c>
      <c r="K142" s="17">
        <v>23.707664879999999</v>
      </c>
      <c r="L142" s="17">
        <v>17.409388</v>
      </c>
      <c r="M142" s="14"/>
      <c r="N142" s="14"/>
      <c r="O142" s="14"/>
      <c r="P142" s="14"/>
      <c r="Q142" s="14"/>
      <c r="R142" s="14"/>
      <c r="S142" s="14"/>
      <c r="T142" s="14"/>
      <c r="U142" s="14"/>
      <c r="V142" s="14"/>
      <c r="W142" s="14"/>
      <c r="X142" s="14"/>
      <c r="Y142" s="17">
        <v>29.565701560000001</v>
      </c>
      <c r="Z142" s="17">
        <v>39.977728290000002</v>
      </c>
      <c r="AA142" s="17">
        <v>22.88418708</v>
      </c>
      <c r="AB142" s="17">
        <v>6.8485523390000003</v>
      </c>
      <c r="AC142" s="17">
        <v>0.72383073499999995</v>
      </c>
      <c r="AD142" s="14"/>
      <c r="AE142" s="14"/>
      <c r="AF142" s="14"/>
      <c r="AG142" s="14"/>
      <c r="AH142" s="9"/>
      <c r="AI142" s="9"/>
      <c r="AJ142" s="9"/>
      <c r="AK142" s="9"/>
    </row>
    <row r="143" spans="1:37" x14ac:dyDescent="0.25">
      <c r="A143" s="14">
        <v>2017</v>
      </c>
      <c r="B143" s="14">
        <v>73</v>
      </c>
      <c r="C143" s="14" t="s">
        <v>113</v>
      </c>
      <c r="D143" s="14" t="s">
        <v>47</v>
      </c>
      <c r="E143" s="14"/>
      <c r="F143" s="14"/>
      <c r="G143" s="14"/>
      <c r="H143" s="14"/>
      <c r="I143" s="17">
        <v>26.5625</v>
      </c>
      <c r="J143" s="17">
        <v>30.729166670000001</v>
      </c>
      <c r="K143" s="17">
        <v>23.958333329999999</v>
      </c>
      <c r="L143" s="17">
        <v>18.75</v>
      </c>
      <c r="M143" s="14"/>
      <c r="N143" s="14"/>
      <c r="O143" s="14"/>
      <c r="P143" s="14"/>
      <c r="Q143" s="14"/>
      <c r="R143" s="14"/>
      <c r="S143" s="14"/>
      <c r="T143" s="14"/>
      <c r="U143" s="14"/>
      <c r="V143" s="14"/>
      <c r="W143" s="14"/>
      <c r="X143" s="14"/>
      <c r="Y143" s="17">
        <v>21.287128710000001</v>
      </c>
      <c r="Z143" s="17">
        <v>38.118811880000003</v>
      </c>
      <c r="AA143" s="17">
        <v>30.693069309999998</v>
      </c>
      <c r="AB143" s="17">
        <v>8.4158415840000007</v>
      </c>
      <c r="AC143" s="17">
        <v>1.4851485149999999</v>
      </c>
      <c r="AD143" s="14"/>
      <c r="AE143" s="14"/>
      <c r="AF143" s="14"/>
      <c r="AG143" s="14"/>
      <c r="AH143" s="9"/>
      <c r="AI143" s="9"/>
      <c r="AJ143" s="9"/>
      <c r="AK143" s="9"/>
    </row>
    <row r="144" spans="1:37" x14ac:dyDescent="0.25">
      <c r="A144" s="14">
        <v>2017</v>
      </c>
      <c r="B144" s="14">
        <v>73</v>
      </c>
      <c r="C144" s="14" t="s">
        <v>113</v>
      </c>
      <c r="D144" s="14" t="s">
        <v>48</v>
      </c>
      <c r="E144" s="14"/>
      <c r="F144" s="14"/>
      <c r="G144" s="14"/>
      <c r="H144" s="14"/>
      <c r="I144" s="17">
        <v>20.12072435</v>
      </c>
      <c r="J144" s="17">
        <v>38.967136150000002</v>
      </c>
      <c r="K144" s="17">
        <v>23.675385649999999</v>
      </c>
      <c r="L144" s="17">
        <v>17.23675386</v>
      </c>
      <c r="M144" s="14"/>
      <c r="N144" s="14"/>
      <c r="O144" s="14"/>
      <c r="P144" s="14"/>
      <c r="Q144" s="14"/>
      <c r="R144" s="14"/>
      <c r="S144" s="14"/>
      <c r="T144" s="14"/>
      <c r="U144" s="14"/>
      <c r="V144" s="14"/>
      <c r="W144" s="14"/>
      <c r="X144" s="14"/>
      <c r="Y144" s="17">
        <v>30.614805520000001</v>
      </c>
      <c r="Z144" s="17">
        <v>40.21329987</v>
      </c>
      <c r="AA144" s="17">
        <v>21.894604770000001</v>
      </c>
      <c r="AB144" s="17">
        <v>6.6499372650000002</v>
      </c>
      <c r="AC144" s="17">
        <v>0.62735257200000005</v>
      </c>
      <c r="AD144" s="14"/>
      <c r="AE144" s="14"/>
      <c r="AF144" s="14"/>
      <c r="AG144" s="14"/>
      <c r="AH144" s="9"/>
      <c r="AI144" s="9"/>
      <c r="AJ144" s="9"/>
      <c r="AK144" s="9"/>
    </row>
    <row r="145" spans="1:37" x14ac:dyDescent="0.25">
      <c r="A145" s="14">
        <v>2017</v>
      </c>
      <c r="B145" s="14">
        <v>76</v>
      </c>
      <c r="C145" s="14" t="s">
        <v>114</v>
      </c>
      <c r="D145" s="14" t="s">
        <v>46</v>
      </c>
      <c r="E145" s="14"/>
      <c r="F145" s="14"/>
      <c r="G145" s="14"/>
      <c r="H145" s="14"/>
      <c r="I145" s="17">
        <v>14.903056189999999</v>
      </c>
      <c r="J145" s="17">
        <v>34.061781140000001</v>
      </c>
      <c r="K145" s="17">
        <v>29.41176471</v>
      </c>
      <c r="L145" s="17">
        <v>21.623397959999998</v>
      </c>
      <c r="M145" s="14"/>
      <c r="N145" s="14"/>
      <c r="O145" s="14"/>
      <c r="P145" s="14"/>
      <c r="Q145" s="14"/>
      <c r="R145" s="14"/>
      <c r="S145" s="14"/>
      <c r="T145" s="14"/>
      <c r="U145" s="14"/>
      <c r="V145" s="14"/>
      <c r="W145" s="14"/>
      <c r="X145" s="14"/>
      <c r="Y145" s="17">
        <v>21.429691170000002</v>
      </c>
      <c r="Z145" s="17">
        <v>33.68866594</v>
      </c>
      <c r="AA145" s="17">
        <v>26.791033079999998</v>
      </c>
      <c r="AB145" s="17">
        <v>15.174792289999999</v>
      </c>
      <c r="AC145" s="17">
        <v>2.9158175260000001</v>
      </c>
      <c r="AD145" s="14"/>
      <c r="AE145" s="14"/>
      <c r="AF145" s="14"/>
      <c r="AG145" s="14"/>
      <c r="AH145" s="9"/>
      <c r="AI145" s="9"/>
      <c r="AJ145" s="9"/>
      <c r="AK145" s="9"/>
    </row>
    <row r="146" spans="1:37" x14ac:dyDescent="0.25">
      <c r="A146" s="14">
        <v>2017</v>
      </c>
      <c r="B146" s="14">
        <v>76</v>
      </c>
      <c r="C146" s="14" t="s">
        <v>114</v>
      </c>
      <c r="D146" s="14" t="s">
        <v>47</v>
      </c>
      <c r="E146" s="14"/>
      <c r="F146" s="14"/>
      <c r="G146" s="14"/>
      <c r="H146" s="14"/>
      <c r="I146" s="17">
        <v>14.72845336</v>
      </c>
      <c r="J146" s="17">
        <v>33.323494689999997</v>
      </c>
      <c r="K146" s="17">
        <v>29.781582050000001</v>
      </c>
      <c r="L146" s="17">
        <v>22.166469889999998</v>
      </c>
      <c r="M146" s="14"/>
      <c r="N146" s="14"/>
      <c r="O146" s="14"/>
      <c r="P146" s="14"/>
      <c r="Q146" s="14"/>
      <c r="R146" s="14"/>
      <c r="S146" s="14"/>
      <c r="T146" s="14"/>
      <c r="U146" s="14"/>
      <c r="V146" s="14"/>
      <c r="W146" s="14"/>
      <c r="X146" s="14"/>
      <c r="Y146" s="17">
        <v>19.67305524</v>
      </c>
      <c r="Z146" s="17">
        <v>33.399098080000002</v>
      </c>
      <c r="AA146" s="17">
        <v>27.226606539999999</v>
      </c>
      <c r="AB146" s="17">
        <v>16.347237880000002</v>
      </c>
      <c r="AC146" s="17">
        <v>3.3540022550000002</v>
      </c>
      <c r="AD146" s="14"/>
      <c r="AE146" s="14"/>
      <c r="AF146" s="14"/>
      <c r="AG146" s="14"/>
      <c r="AH146" s="9"/>
      <c r="AI146" s="9"/>
      <c r="AJ146" s="9"/>
      <c r="AK146" s="9"/>
    </row>
    <row r="147" spans="1:37" x14ac:dyDescent="0.25">
      <c r="A147" s="14">
        <v>2017</v>
      </c>
      <c r="B147" s="14">
        <v>76</v>
      </c>
      <c r="C147" s="14" t="s">
        <v>114</v>
      </c>
      <c r="D147" s="14" t="s">
        <v>48</v>
      </c>
      <c r="E147" s="14"/>
      <c r="F147" s="14"/>
      <c r="G147" s="14"/>
      <c r="H147" s="14"/>
      <c r="I147" s="17">
        <v>15.122312819999999</v>
      </c>
      <c r="J147" s="17">
        <v>34.988880649999999</v>
      </c>
      <c r="K147" s="17">
        <v>28.94736842</v>
      </c>
      <c r="L147" s="17">
        <v>20.941438099999999</v>
      </c>
      <c r="M147" s="14"/>
      <c r="N147" s="14"/>
      <c r="O147" s="14"/>
      <c r="P147" s="14"/>
      <c r="Q147" s="14"/>
      <c r="R147" s="14"/>
      <c r="S147" s="14"/>
      <c r="T147" s="14"/>
      <c r="U147" s="14"/>
      <c r="V147" s="14"/>
      <c r="W147" s="14"/>
      <c r="X147" s="14"/>
      <c r="Y147" s="17">
        <v>23.63122572</v>
      </c>
      <c r="Z147" s="17">
        <v>34.051571879999997</v>
      </c>
      <c r="AA147" s="17">
        <v>26.24514306</v>
      </c>
      <c r="AB147" s="17">
        <v>13.70540445</v>
      </c>
      <c r="AC147" s="17">
        <v>2.3666548920000001</v>
      </c>
      <c r="AD147" s="14"/>
      <c r="AE147" s="14"/>
      <c r="AF147" s="14"/>
      <c r="AG147" s="14"/>
      <c r="AH147" s="9"/>
      <c r="AI147" s="9"/>
      <c r="AJ147" s="9"/>
      <c r="AK147" s="9"/>
    </row>
    <row r="148" spans="1:37" x14ac:dyDescent="0.25">
      <c r="A148" s="14">
        <v>2017</v>
      </c>
      <c r="B148" s="14">
        <v>85</v>
      </c>
      <c r="C148" s="14" t="s">
        <v>115</v>
      </c>
      <c r="D148" s="14" t="s">
        <v>46</v>
      </c>
      <c r="E148" s="14"/>
      <c r="F148" s="14"/>
      <c r="G148" s="14"/>
      <c r="H148" s="14"/>
      <c r="I148" s="17">
        <v>9.0909090910000003</v>
      </c>
      <c r="J148" s="17">
        <v>33.766233769999999</v>
      </c>
      <c r="K148" s="17">
        <v>33.116883119999997</v>
      </c>
      <c r="L148" s="17">
        <v>24.02597403</v>
      </c>
      <c r="M148" s="14"/>
      <c r="N148" s="14"/>
      <c r="O148" s="14"/>
      <c r="P148" s="14"/>
      <c r="Q148" s="14"/>
      <c r="R148" s="14"/>
      <c r="S148" s="14"/>
      <c r="T148" s="14"/>
      <c r="U148" s="14"/>
      <c r="V148" s="14"/>
      <c r="W148" s="14"/>
      <c r="X148" s="14"/>
      <c r="Y148" s="17">
        <v>12.179487180000001</v>
      </c>
      <c r="Z148" s="17">
        <v>36.53846154</v>
      </c>
      <c r="AA148" s="17">
        <v>27.564102559999998</v>
      </c>
      <c r="AB148" s="17">
        <v>19.871794869999999</v>
      </c>
      <c r="AC148" s="17">
        <v>3.846153846</v>
      </c>
      <c r="AD148" s="14"/>
      <c r="AE148" s="14"/>
      <c r="AF148" s="14"/>
      <c r="AG148" s="14"/>
      <c r="AH148" s="9"/>
      <c r="AI148" s="9"/>
      <c r="AJ148" s="9"/>
      <c r="AK148" s="9"/>
    </row>
    <row r="149" spans="1:37" x14ac:dyDescent="0.25">
      <c r="A149" s="14">
        <v>2017</v>
      </c>
      <c r="B149" s="14">
        <v>85</v>
      </c>
      <c r="C149" s="14" t="s">
        <v>115</v>
      </c>
      <c r="D149" s="14" t="s">
        <v>47</v>
      </c>
      <c r="E149" s="14"/>
      <c r="F149" s="14"/>
      <c r="G149" s="14"/>
      <c r="H149" s="14"/>
      <c r="I149" s="17">
        <v>9.9290780139999999</v>
      </c>
      <c r="J149" s="17">
        <v>34.04255319</v>
      </c>
      <c r="K149" s="17">
        <v>33.333333330000002</v>
      </c>
      <c r="L149" s="17">
        <v>22.69503546</v>
      </c>
      <c r="M149" s="14"/>
      <c r="N149" s="14"/>
      <c r="O149" s="14"/>
      <c r="P149" s="14"/>
      <c r="Q149" s="14"/>
      <c r="R149" s="14"/>
      <c r="S149" s="14"/>
      <c r="T149" s="14"/>
      <c r="U149" s="14"/>
      <c r="V149" s="14"/>
      <c r="W149" s="14"/>
      <c r="X149" s="14"/>
      <c r="Y149" s="17">
        <v>11.26760563</v>
      </c>
      <c r="Z149" s="17">
        <v>35.21126761</v>
      </c>
      <c r="AA149" s="17">
        <v>28.16901408</v>
      </c>
      <c r="AB149" s="17">
        <v>21.126760560000001</v>
      </c>
      <c r="AC149" s="17">
        <v>4.2253521129999996</v>
      </c>
      <c r="AD149" s="14"/>
      <c r="AE149" s="14"/>
      <c r="AF149" s="14"/>
      <c r="AG149" s="14"/>
      <c r="AH149" s="9"/>
      <c r="AI149" s="9"/>
      <c r="AJ149" s="9"/>
      <c r="AK149" s="9"/>
    </row>
    <row r="150" spans="1:37" x14ac:dyDescent="0.25">
      <c r="A150" s="14">
        <v>2017</v>
      </c>
      <c r="B150" s="14">
        <v>85</v>
      </c>
      <c r="C150" s="14" t="s">
        <v>115</v>
      </c>
      <c r="D150" s="14" t="s">
        <v>48</v>
      </c>
      <c r="E150" s="14"/>
      <c r="F150" s="14"/>
      <c r="G150" s="14"/>
      <c r="H150" s="14"/>
      <c r="I150" s="17"/>
      <c r="J150" s="17">
        <v>30.76923077</v>
      </c>
      <c r="K150" s="17">
        <v>30.76923077</v>
      </c>
      <c r="L150" s="17">
        <v>38.46153846</v>
      </c>
      <c r="M150" s="14"/>
      <c r="N150" s="14"/>
      <c r="O150" s="14"/>
      <c r="P150" s="14"/>
      <c r="Q150" s="14"/>
      <c r="R150" s="14"/>
      <c r="S150" s="14"/>
      <c r="T150" s="14"/>
      <c r="U150" s="14"/>
      <c r="V150" s="14"/>
      <c r="W150" s="14"/>
      <c r="X150" s="14"/>
      <c r="Y150" s="17">
        <v>21.428571430000002</v>
      </c>
      <c r="Z150" s="17">
        <v>50</v>
      </c>
      <c r="AA150" s="17">
        <v>21.428571430000002</v>
      </c>
      <c r="AB150" s="17">
        <v>7.1428571429999996</v>
      </c>
      <c r="AC150" s="17"/>
      <c r="AD150" s="14"/>
      <c r="AE150" s="14"/>
      <c r="AF150" s="14"/>
      <c r="AG150" s="14"/>
      <c r="AH150" s="9"/>
      <c r="AI150" s="9"/>
      <c r="AJ150" s="9"/>
      <c r="AK150" s="9"/>
    </row>
    <row r="151" spans="1:37" x14ac:dyDescent="0.25">
      <c r="A151" s="14">
        <v>2017</v>
      </c>
      <c r="B151" s="14">
        <v>86</v>
      </c>
      <c r="C151" s="14" t="s">
        <v>116</v>
      </c>
      <c r="D151" s="14" t="s">
        <v>46</v>
      </c>
      <c r="E151" s="14"/>
      <c r="F151" s="14"/>
      <c r="G151" s="14"/>
      <c r="H151" s="14"/>
      <c r="I151" s="17">
        <v>12.244897959999999</v>
      </c>
      <c r="J151" s="17">
        <v>34.353741499999998</v>
      </c>
      <c r="K151" s="17">
        <v>29.93197279</v>
      </c>
      <c r="L151" s="17">
        <v>23.46938776</v>
      </c>
      <c r="M151" s="14"/>
      <c r="N151" s="14"/>
      <c r="O151" s="14"/>
      <c r="P151" s="14"/>
      <c r="Q151" s="14"/>
      <c r="R151" s="14"/>
      <c r="S151" s="14"/>
      <c r="T151" s="14"/>
      <c r="U151" s="14"/>
      <c r="V151" s="14"/>
      <c r="W151" s="14"/>
      <c r="X151" s="14"/>
      <c r="Y151" s="17">
        <v>30.718954249999999</v>
      </c>
      <c r="Z151" s="17">
        <v>40.522875820000003</v>
      </c>
      <c r="AA151" s="17">
        <v>24.183006540000001</v>
      </c>
      <c r="AB151" s="17">
        <v>4.575163399</v>
      </c>
      <c r="AC151" s="17"/>
      <c r="AD151" s="14"/>
      <c r="AE151" s="14"/>
      <c r="AF151" s="14"/>
      <c r="AG151" s="14"/>
      <c r="AH151" s="9"/>
      <c r="AI151" s="9"/>
      <c r="AJ151" s="9"/>
      <c r="AK151" s="9"/>
    </row>
    <row r="152" spans="1:37" x14ac:dyDescent="0.25">
      <c r="A152" s="14">
        <v>2017</v>
      </c>
      <c r="B152" s="14">
        <v>86</v>
      </c>
      <c r="C152" s="14" t="s">
        <v>116</v>
      </c>
      <c r="D152" s="14" t="s">
        <v>48</v>
      </c>
      <c r="E152" s="14"/>
      <c r="F152" s="14"/>
      <c r="G152" s="14"/>
      <c r="H152" s="14"/>
      <c r="I152" s="17">
        <v>12.244897959999999</v>
      </c>
      <c r="J152" s="17">
        <v>34.353741499999998</v>
      </c>
      <c r="K152" s="17">
        <v>29.93197279</v>
      </c>
      <c r="L152" s="17">
        <v>23.46938776</v>
      </c>
      <c r="M152" s="14"/>
      <c r="N152" s="14"/>
      <c r="O152" s="14"/>
      <c r="P152" s="14"/>
      <c r="Q152" s="14"/>
      <c r="R152" s="14"/>
      <c r="S152" s="14"/>
      <c r="T152" s="14"/>
      <c r="U152" s="14"/>
      <c r="V152" s="14"/>
      <c r="W152" s="14"/>
      <c r="X152" s="14"/>
      <c r="Y152" s="17">
        <v>30.718954249999999</v>
      </c>
      <c r="Z152" s="17">
        <v>40.522875820000003</v>
      </c>
      <c r="AA152" s="17">
        <v>24.183006540000001</v>
      </c>
      <c r="AB152" s="17">
        <v>4.575163399</v>
      </c>
      <c r="AC152" s="17"/>
      <c r="AD152" s="14"/>
      <c r="AE152" s="14"/>
      <c r="AF152" s="14"/>
      <c r="AG152" s="14"/>
      <c r="AH152" s="9"/>
      <c r="AI152" s="9"/>
      <c r="AJ152" s="9"/>
      <c r="AK152" s="9"/>
    </row>
    <row r="153" spans="1:37" x14ac:dyDescent="0.25">
      <c r="A153" s="14">
        <v>2017</v>
      </c>
      <c r="B153" s="14">
        <v>88</v>
      </c>
      <c r="C153" s="14" t="s">
        <v>123</v>
      </c>
      <c r="D153" s="14" t="s">
        <v>46</v>
      </c>
      <c r="E153" s="14"/>
      <c r="F153" s="14"/>
      <c r="G153" s="14"/>
      <c r="H153" s="14"/>
      <c r="I153" s="17">
        <v>40.74074074</v>
      </c>
      <c r="J153" s="17">
        <v>37.037037040000001</v>
      </c>
      <c r="K153" s="17">
        <v>22.222222219999999</v>
      </c>
      <c r="L153" s="17"/>
      <c r="M153" s="14"/>
      <c r="N153" s="14"/>
      <c r="O153" s="14"/>
      <c r="P153" s="14"/>
      <c r="Q153" s="14"/>
      <c r="R153" s="14"/>
      <c r="S153" s="14"/>
      <c r="T153" s="14"/>
      <c r="U153" s="14"/>
      <c r="V153" s="14"/>
      <c r="W153" s="14"/>
      <c r="X153" s="14"/>
      <c r="Y153" s="17">
        <v>25.80645161</v>
      </c>
      <c r="Z153" s="17">
        <v>25.80645161</v>
      </c>
      <c r="AA153" s="17">
        <v>29.03225806</v>
      </c>
      <c r="AB153" s="17">
        <v>12.90322581</v>
      </c>
      <c r="AC153" s="17">
        <v>6.451612903</v>
      </c>
      <c r="AD153" s="14"/>
      <c r="AE153" s="14"/>
      <c r="AF153" s="14"/>
      <c r="AG153" s="14"/>
      <c r="AH153" s="9"/>
      <c r="AI153" s="9"/>
      <c r="AJ153" s="9"/>
      <c r="AK153" s="9"/>
    </row>
    <row r="154" spans="1:37" x14ac:dyDescent="0.25">
      <c r="A154" s="14">
        <v>2017</v>
      </c>
      <c r="B154" s="14">
        <v>88</v>
      </c>
      <c r="C154" s="14" t="s">
        <v>123</v>
      </c>
      <c r="D154" s="14" t="s">
        <v>48</v>
      </c>
      <c r="E154" s="14"/>
      <c r="F154" s="14"/>
      <c r="G154" s="14"/>
      <c r="H154" s="14"/>
      <c r="I154" s="17">
        <v>40.74074074</v>
      </c>
      <c r="J154" s="17">
        <v>37.037037040000001</v>
      </c>
      <c r="K154" s="17">
        <v>22.222222219999999</v>
      </c>
      <c r="L154" s="17"/>
      <c r="M154" s="14"/>
      <c r="N154" s="14"/>
      <c r="O154" s="14"/>
      <c r="P154" s="14"/>
      <c r="Q154" s="14"/>
      <c r="R154" s="14"/>
      <c r="S154" s="14"/>
      <c r="T154" s="14"/>
      <c r="U154" s="14"/>
      <c r="V154" s="14"/>
      <c r="W154" s="14"/>
      <c r="X154" s="14"/>
      <c r="Y154" s="17">
        <v>25.80645161</v>
      </c>
      <c r="Z154" s="17">
        <v>25.80645161</v>
      </c>
      <c r="AA154" s="17">
        <v>29.03225806</v>
      </c>
      <c r="AB154" s="17">
        <v>12.90322581</v>
      </c>
      <c r="AC154" s="17">
        <v>6.451612903</v>
      </c>
      <c r="AD154" s="14"/>
      <c r="AE154" s="14"/>
      <c r="AF154" s="14"/>
      <c r="AG154" s="14"/>
      <c r="AH154" s="9"/>
      <c r="AI154" s="9"/>
      <c r="AJ154" s="9"/>
      <c r="AK154" s="9"/>
    </row>
    <row r="155" spans="1:37" x14ac:dyDescent="0.25">
      <c r="A155" s="14">
        <v>2017</v>
      </c>
      <c r="B155" s="14">
        <v>99</v>
      </c>
      <c r="C155" s="14" t="s">
        <v>118</v>
      </c>
      <c r="D155" s="14" t="s">
        <v>46</v>
      </c>
      <c r="E155" s="14"/>
      <c r="F155" s="14"/>
      <c r="G155" s="14"/>
      <c r="H155" s="14"/>
      <c r="I155" s="17">
        <v>43.75</v>
      </c>
      <c r="J155" s="17">
        <v>25</v>
      </c>
      <c r="K155" s="17">
        <v>18.75</v>
      </c>
      <c r="L155" s="17">
        <v>12.5</v>
      </c>
      <c r="M155" s="14"/>
      <c r="N155" s="14"/>
      <c r="O155" s="14"/>
      <c r="P155" s="14"/>
      <c r="Q155" s="14"/>
      <c r="R155" s="14"/>
      <c r="S155" s="14"/>
      <c r="T155" s="14"/>
      <c r="U155" s="14"/>
      <c r="V155" s="14"/>
      <c r="W155" s="14"/>
      <c r="X155" s="14"/>
      <c r="Y155" s="17">
        <v>47.368421050000002</v>
      </c>
      <c r="Z155" s="17">
        <v>52.631578949999998</v>
      </c>
      <c r="AA155" s="17"/>
      <c r="AB155" s="17"/>
      <c r="AC155" s="17"/>
      <c r="AD155" s="14"/>
      <c r="AE155" s="14"/>
      <c r="AF155" s="14"/>
      <c r="AG155" s="14"/>
      <c r="AH155" s="9"/>
      <c r="AI155" s="9"/>
      <c r="AJ155" s="9"/>
      <c r="AK155" s="9"/>
    </row>
    <row r="156" spans="1:37" x14ac:dyDescent="0.25">
      <c r="A156" s="14">
        <v>2017</v>
      </c>
      <c r="B156" s="14">
        <v>99</v>
      </c>
      <c r="C156" s="14" t="s">
        <v>118</v>
      </c>
      <c r="D156" s="14" t="s">
        <v>48</v>
      </c>
      <c r="E156" s="14"/>
      <c r="F156" s="14"/>
      <c r="G156" s="14"/>
      <c r="H156" s="14"/>
      <c r="I156" s="17">
        <v>43.75</v>
      </c>
      <c r="J156" s="17">
        <v>25</v>
      </c>
      <c r="K156" s="17">
        <v>18.75</v>
      </c>
      <c r="L156" s="17">
        <v>12.5</v>
      </c>
      <c r="M156" s="14"/>
      <c r="N156" s="14"/>
      <c r="O156" s="14"/>
      <c r="P156" s="14"/>
      <c r="Q156" s="14"/>
      <c r="R156" s="14"/>
      <c r="S156" s="14"/>
      <c r="T156" s="14"/>
      <c r="U156" s="14"/>
      <c r="V156" s="14"/>
      <c r="W156" s="14"/>
      <c r="X156" s="14"/>
      <c r="Y156" s="17">
        <v>47.368421050000002</v>
      </c>
      <c r="Z156" s="17">
        <v>52.631578949999998</v>
      </c>
      <c r="AA156" s="17"/>
      <c r="AB156" s="17"/>
      <c r="AC156" s="17"/>
      <c r="AD156" s="14"/>
      <c r="AE156" s="14"/>
      <c r="AF156" s="14"/>
      <c r="AG156" s="14"/>
      <c r="AH156" s="9"/>
      <c r="AI156" s="9"/>
      <c r="AJ156" s="9"/>
      <c r="AK156" s="9"/>
    </row>
    <row r="157" spans="1:37" x14ac:dyDescent="0.25">
      <c r="A157" s="14">
        <v>2018</v>
      </c>
      <c r="B157" s="14">
        <v>5</v>
      </c>
      <c r="C157" s="14" t="s">
        <v>92</v>
      </c>
      <c r="D157" s="14" t="s">
        <v>46</v>
      </c>
      <c r="E157" s="14"/>
      <c r="F157" s="14"/>
      <c r="G157" s="14"/>
      <c r="H157" s="14"/>
      <c r="I157" s="17">
        <v>15.122931810000001</v>
      </c>
      <c r="J157" s="17">
        <v>30.013916810000001</v>
      </c>
      <c r="K157" s="17">
        <v>30.709757230000001</v>
      </c>
      <c r="L157" s="17">
        <v>24.15339415</v>
      </c>
      <c r="M157" s="14"/>
      <c r="N157" s="14"/>
      <c r="O157" s="14"/>
      <c r="P157" s="14"/>
      <c r="Q157" s="14"/>
      <c r="R157" s="14"/>
      <c r="S157" s="14"/>
      <c r="T157" s="14"/>
      <c r="U157" s="14"/>
      <c r="V157" s="14"/>
      <c r="W157" s="14"/>
      <c r="X157" s="14"/>
      <c r="Y157" s="17">
        <v>21.538238700000001</v>
      </c>
      <c r="Z157" s="17">
        <v>29.997103129999999</v>
      </c>
      <c r="AA157" s="17">
        <v>25.391077639999999</v>
      </c>
      <c r="AB157" s="17">
        <v>17.35225956</v>
      </c>
      <c r="AC157" s="17">
        <v>5.7213209730000001</v>
      </c>
      <c r="AD157" s="14"/>
      <c r="AE157" s="14"/>
      <c r="AF157" s="14"/>
      <c r="AG157" s="14"/>
      <c r="AH157" s="9"/>
      <c r="AI157" s="9"/>
      <c r="AJ157" s="9"/>
      <c r="AK157" s="9"/>
    </row>
    <row r="158" spans="1:37" x14ac:dyDescent="0.25">
      <c r="A158" s="14">
        <v>2018</v>
      </c>
      <c r="B158" s="14">
        <v>5</v>
      </c>
      <c r="C158" s="14" t="s">
        <v>92</v>
      </c>
      <c r="D158" s="14" t="s">
        <v>47</v>
      </c>
      <c r="E158" s="14"/>
      <c r="F158" s="14"/>
      <c r="G158" s="14"/>
      <c r="H158" s="14"/>
      <c r="I158" s="17">
        <v>15.835520560000001</v>
      </c>
      <c r="J158" s="17">
        <v>30.839895009999999</v>
      </c>
      <c r="K158" s="17">
        <v>30.052493439999999</v>
      </c>
      <c r="L158" s="17">
        <v>23.272090989999999</v>
      </c>
      <c r="M158" s="14"/>
      <c r="N158" s="14"/>
      <c r="O158" s="14"/>
      <c r="P158" s="14"/>
      <c r="Q158" s="14"/>
      <c r="R158" s="14"/>
      <c r="S158" s="14"/>
      <c r="T158" s="14"/>
      <c r="U158" s="14"/>
      <c r="V158" s="14"/>
      <c r="W158" s="14"/>
      <c r="X158" s="14"/>
      <c r="Y158" s="17">
        <v>27.444535739999999</v>
      </c>
      <c r="Z158" s="17">
        <v>34.059161869999997</v>
      </c>
      <c r="AA158" s="17">
        <v>21.939194740000001</v>
      </c>
      <c r="AB158" s="17">
        <v>12.3253903</v>
      </c>
      <c r="AC158" s="17">
        <v>4.2317173380000002</v>
      </c>
      <c r="AD158" s="14"/>
      <c r="AE158" s="14"/>
      <c r="AF158" s="14"/>
      <c r="AG158" s="14"/>
      <c r="AH158" s="9"/>
      <c r="AI158" s="9"/>
      <c r="AJ158" s="9"/>
      <c r="AK158" s="9"/>
    </row>
    <row r="159" spans="1:37" x14ac:dyDescent="0.25">
      <c r="A159" s="14">
        <v>2018</v>
      </c>
      <c r="B159" s="14">
        <v>5</v>
      </c>
      <c r="C159" s="14" t="s">
        <v>92</v>
      </c>
      <c r="D159" s="14" t="s">
        <v>48</v>
      </c>
      <c r="E159" s="14"/>
      <c r="F159" s="14"/>
      <c r="G159" s="14"/>
      <c r="H159" s="14"/>
      <c r="I159" s="17">
        <v>14.73331739</v>
      </c>
      <c r="J159" s="17">
        <v>29.562305670000001</v>
      </c>
      <c r="K159" s="17">
        <v>31.069122220000001</v>
      </c>
      <c r="L159" s="17">
        <v>24.635254719999999</v>
      </c>
      <c r="M159" s="14"/>
      <c r="N159" s="14"/>
      <c r="O159" s="14"/>
      <c r="P159" s="14"/>
      <c r="Q159" s="14"/>
      <c r="R159" s="14"/>
      <c r="S159" s="14"/>
      <c r="T159" s="14"/>
      <c r="U159" s="14"/>
      <c r="V159" s="14"/>
      <c r="W159" s="14"/>
      <c r="X159" s="14"/>
      <c r="Y159" s="17">
        <v>18.322147650000002</v>
      </c>
      <c r="Z159" s="17">
        <v>27.785234899999999</v>
      </c>
      <c r="AA159" s="17">
        <v>27.270693510000001</v>
      </c>
      <c r="AB159" s="17">
        <v>20.089485459999999</v>
      </c>
      <c r="AC159" s="17">
        <v>6.5324384789999996</v>
      </c>
      <c r="AD159" s="14"/>
      <c r="AE159" s="14"/>
      <c r="AF159" s="14"/>
      <c r="AG159" s="14"/>
      <c r="AH159" s="9"/>
      <c r="AI159" s="9"/>
      <c r="AJ159" s="9"/>
      <c r="AK159" s="9"/>
    </row>
    <row r="160" spans="1:37" x14ac:dyDescent="0.25">
      <c r="A160" s="14">
        <v>2018</v>
      </c>
      <c r="B160" s="14">
        <v>8</v>
      </c>
      <c r="C160" s="14" t="s">
        <v>93</v>
      </c>
      <c r="D160" s="14" t="s">
        <v>46</v>
      </c>
      <c r="E160" s="14"/>
      <c r="F160" s="14"/>
      <c r="G160" s="14"/>
      <c r="H160" s="14"/>
      <c r="I160" s="17">
        <v>21.428571430000002</v>
      </c>
      <c r="J160" s="17">
        <v>31.526104419999999</v>
      </c>
      <c r="K160" s="17">
        <v>30.005737230000001</v>
      </c>
      <c r="L160" s="17">
        <v>17.039586920000001</v>
      </c>
      <c r="M160" s="14"/>
      <c r="N160" s="14"/>
      <c r="O160" s="14"/>
      <c r="P160" s="14"/>
      <c r="Q160" s="14"/>
      <c r="R160" s="14"/>
      <c r="S160" s="14"/>
      <c r="T160" s="14"/>
      <c r="U160" s="14"/>
      <c r="V160" s="14"/>
      <c r="W160" s="14"/>
      <c r="X160" s="14"/>
      <c r="Y160" s="17">
        <v>21.112006449999999</v>
      </c>
      <c r="Z160" s="17">
        <v>31.882890140000001</v>
      </c>
      <c r="AA160" s="17">
        <v>26.376578030000001</v>
      </c>
      <c r="AB160" s="17">
        <v>16.438356160000001</v>
      </c>
      <c r="AC160" s="17">
        <v>4.1901692180000003</v>
      </c>
      <c r="AD160" s="14"/>
      <c r="AE160" s="14"/>
      <c r="AF160" s="14"/>
      <c r="AG160" s="14"/>
      <c r="AH160" s="9"/>
      <c r="AI160" s="9"/>
      <c r="AJ160" s="9"/>
      <c r="AK160" s="9"/>
    </row>
    <row r="161" spans="1:37" x14ac:dyDescent="0.25">
      <c r="A161" s="14">
        <v>2018</v>
      </c>
      <c r="B161" s="14">
        <v>8</v>
      </c>
      <c r="C161" s="14" t="s">
        <v>93</v>
      </c>
      <c r="D161" s="14" t="s">
        <v>47</v>
      </c>
      <c r="E161" s="14"/>
      <c r="F161" s="14"/>
      <c r="G161" s="14"/>
      <c r="H161" s="14"/>
      <c r="I161" s="17">
        <v>21.055465810000001</v>
      </c>
      <c r="J161" s="17">
        <v>31.879375339999999</v>
      </c>
      <c r="K161" s="17">
        <v>29.07915994</v>
      </c>
      <c r="L161" s="17">
        <v>17.98599892</v>
      </c>
      <c r="M161" s="14"/>
      <c r="N161" s="14"/>
      <c r="O161" s="14"/>
      <c r="P161" s="14"/>
      <c r="Q161" s="14"/>
      <c r="R161" s="14"/>
      <c r="S161" s="14"/>
      <c r="T161" s="14"/>
      <c r="U161" s="14"/>
      <c r="V161" s="14"/>
      <c r="W161" s="14"/>
      <c r="X161" s="14"/>
      <c r="Y161" s="17">
        <v>26.553106209999999</v>
      </c>
      <c r="Z161" s="17">
        <v>34.719438879999998</v>
      </c>
      <c r="AA161" s="17">
        <v>23.296593189999999</v>
      </c>
      <c r="AB161" s="17">
        <v>11.87374749</v>
      </c>
      <c r="AC161" s="17">
        <v>3.5571142280000001</v>
      </c>
      <c r="AD161" s="14"/>
      <c r="AE161" s="14"/>
      <c r="AF161" s="14"/>
      <c r="AG161" s="14"/>
      <c r="AH161" s="9"/>
      <c r="AI161" s="9"/>
      <c r="AJ161" s="9"/>
      <c r="AK161" s="9"/>
    </row>
    <row r="162" spans="1:37" x14ac:dyDescent="0.25">
      <c r="A162" s="14">
        <v>2018</v>
      </c>
      <c r="B162" s="14">
        <v>8</v>
      </c>
      <c r="C162" s="14" t="s">
        <v>93</v>
      </c>
      <c r="D162" s="14" t="s">
        <v>48</v>
      </c>
      <c r="E162" s="14"/>
      <c r="F162" s="14"/>
      <c r="G162" s="14"/>
      <c r="H162" s="14"/>
      <c r="I162" s="17">
        <v>21.853898099999999</v>
      </c>
      <c r="J162" s="17">
        <v>31.12338858</v>
      </c>
      <c r="K162" s="17">
        <v>31.06200123</v>
      </c>
      <c r="L162" s="17">
        <v>15.960712089999999</v>
      </c>
      <c r="M162" s="14"/>
      <c r="N162" s="14"/>
      <c r="O162" s="14"/>
      <c r="P162" s="14"/>
      <c r="Q162" s="14"/>
      <c r="R162" s="14"/>
      <c r="S162" s="14"/>
      <c r="T162" s="14"/>
      <c r="U162" s="14"/>
      <c r="V162" s="14"/>
      <c r="W162" s="14"/>
      <c r="X162" s="14"/>
      <c r="Y162" s="17">
        <v>14.823393169999999</v>
      </c>
      <c r="Z162" s="17">
        <v>28.604516499999999</v>
      </c>
      <c r="AA162" s="17">
        <v>29.936305730000001</v>
      </c>
      <c r="AB162" s="17">
        <v>21.713954829999999</v>
      </c>
      <c r="AC162" s="17">
        <v>4.9218297629999999</v>
      </c>
      <c r="AD162" s="14"/>
      <c r="AE162" s="14"/>
      <c r="AF162" s="14"/>
      <c r="AG162" s="14"/>
      <c r="AH162" s="9"/>
      <c r="AI162" s="9"/>
      <c r="AJ162" s="9"/>
      <c r="AK162" s="9"/>
    </row>
    <row r="163" spans="1:37" x14ac:dyDescent="0.25">
      <c r="A163" s="14">
        <v>2018</v>
      </c>
      <c r="B163" s="14">
        <v>11</v>
      </c>
      <c r="C163" s="14" t="s">
        <v>94</v>
      </c>
      <c r="D163" s="14" t="s">
        <v>46</v>
      </c>
      <c r="E163" s="14"/>
      <c r="F163" s="14"/>
      <c r="G163" s="14"/>
      <c r="H163" s="14"/>
      <c r="I163" s="17">
        <v>20.430456060000001</v>
      </c>
      <c r="J163" s="17">
        <v>34.297105440000003</v>
      </c>
      <c r="K163" s="17">
        <v>27.62201117</v>
      </c>
      <c r="L163" s="17">
        <v>17.650427319999999</v>
      </c>
      <c r="M163" s="14"/>
      <c r="N163" s="14"/>
      <c r="O163" s="14"/>
      <c r="P163" s="14"/>
      <c r="Q163" s="14"/>
      <c r="R163" s="14"/>
      <c r="S163" s="14"/>
      <c r="T163" s="14"/>
      <c r="U163" s="14"/>
      <c r="V163" s="14"/>
      <c r="W163" s="14"/>
      <c r="X163" s="14"/>
      <c r="Y163" s="17">
        <v>24.714943590000001</v>
      </c>
      <c r="Z163" s="17">
        <v>36.135298730000002</v>
      </c>
      <c r="AA163" s="17">
        <v>24.637520859999999</v>
      </c>
      <c r="AB163" s="17">
        <v>12.14028596</v>
      </c>
      <c r="AC163" s="17">
        <v>2.3719508519999999</v>
      </c>
      <c r="AD163" s="14"/>
      <c r="AE163" s="14"/>
      <c r="AF163" s="14"/>
      <c r="AG163" s="14"/>
      <c r="AH163" s="9"/>
      <c r="AI163" s="9"/>
      <c r="AJ163" s="9"/>
      <c r="AK163" s="9"/>
    </row>
    <row r="164" spans="1:37" x14ac:dyDescent="0.25">
      <c r="A164" s="14">
        <v>2018</v>
      </c>
      <c r="B164" s="14">
        <v>11</v>
      </c>
      <c r="C164" s="14" t="s">
        <v>94</v>
      </c>
      <c r="D164" s="14" t="s">
        <v>47</v>
      </c>
      <c r="E164" s="14"/>
      <c r="F164" s="14"/>
      <c r="G164" s="14"/>
      <c r="H164" s="14"/>
      <c r="I164" s="17">
        <v>15.215380870000001</v>
      </c>
      <c r="J164" s="17">
        <v>32.810902900000002</v>
      </c>
      <c r="K164" s="17">
        <v>29.111706009999999</v>
      </c>
      <c r="L164" s="17">
        <v>22.862010219999998</v>
      </c>
      <c r="M164" s="14"/>
      <c r="N164" s="14"/>
      <c r="O164" s="14"/>
      <c r="P164" s="14"/>
      <c r="Q164" s="14"/>
      <c r="R164" s="14"/>
      <c r="S164" s="14"/>
      <c r="T164" s="14"/>
      <c r="U164" s="14"/>
      <c r="V164" s="14"/>
      <c r="W164" s="14"/>
      <c r="X164" s="14"/>
      <c r="Y164" s="17">
        <v>18.344529309999999</v>
      </c>
      <c r="Z164" s="17">
        <v>31.029723010000001</v>
      </c>
      <c r="AA164" s="17">
        <v>28.278273670000001</v>
      </c>
      <c r="AB164" s="17">
        <v>18.04545873</v>
      </c>
      <c r="AC164" s="17">
        <v>4.3020152759999997</v>
      </c>
      <c r="AD164" s="14"/>
      <c r="AE164" s="14"/>
      <c r="AF164" s="14"/>
      <c r="AG164" s="14"/>
      <c r="AH164" s="9"/>
      <c r="AI164" s="9"/>
      <c r="AJ164" s="9"/>
      <c r="AK164" s="9"/>
    </row>
    <row r="165" spans="1:37" x14ac:dyDescent="0.25">
      <c r="A165" s="14">
        <v>2018</v>
      </c>
      <c r="B165" s="14">
        <v>11</v>
      </c>
      <c r="C165" s="14" t="s">
        <v>94</v>
      </c>
      <c r="D165" s="14" t="s">
        <v>48</v>
      </c>
      <c r="E165" s="14"/>
      <c r="F165" s="14"/>
      <c r="G165" s="14"/>
      <c r="H165" s="14"/>
      <c r="I165" s="17">
        <v>21.91839796</v>
      </c>
      <c r="J165" s="17">
        <v>34.721142100000002</v>
      </c>
      <c r="K165" s="17">
        <v>27.19697811</v>
      </c>
      <c r="L165" s="17">
        <v>16.163481839999999</v>
      </c>
      <c r="M165" s="14"/>
      <c r="N165" s="14"/>
      <c r="O165" s="14"/>
      <c r="P165" s="14"/>
      <c r="Q165" s="14"/>
      <c r="R165" s="14"/>
      <c r="S165" s="14"/>
      <c r="T165" s="14"/>
      <c r="U165" s="14"/>
      <c r="V165" s="14"/>
      <c r="W165" s="14"/>
      <c r="X165" s="14"/>
      <c r="Y165" s="17">
        <v>26.49639732</v>
      </c>
      <c r="Z165" s="17">
        <v>37.563046829999998</v>
      </c>
      <c r="AA165" s="17">
        <v>23.619402990000001</v>
      </c>
      <c r="AB165" s="17">
        <v>10.48893464</v>
      </c>
      <c r="AC165" s="17">
        <v>1.832218219</v>
      </c>
      <c r="AD165" s="14"/>
      <c r="AE165" s="14"/>
      <c r="AF165" s="14"/>
      <c r="AG165" s="14"/>
      <c r="AH165" s="9"/>
      <c r="AI165" s="9"/>
      <c r="AJ165" s="9"/>
      <c r="AK165" s="9"/>
    </row>
    <row r="166" spans="1:37" x14ac:dyDescent="0.25">
      <c r="A166" s="14">
        <v>2018</v>
      </c>
      <c r="B166" s="14">
        <v>13</v>
      </c>
      <c r="C166" s="14" t="s">
        <v>95</v>
      </c>
      <c r="D166" s="14" t="s">
        <v>46</v>
      </c>
      <c r="E166" s="14"/>
      <c r="F166" s="14"/>
      <c r="G166" s="14"/>
      <c r="H166" s="14"/>
      <c r="I166" s="17">
        <v>20.869795809999999</v>
      </c>
      <c r="J166" s="17">
        <v>33.757623969999997</v>
      </c>
      <c r="K166" s="17">
        <v>28.241845659999999</v>
      </c>
      <c r="L166" s="17">
        <v>17.13073455</v>
      </c>
      <c r="M166" s="14"/>
      <c r="N166" s="14"/>
      <c r="O166" s="14"/>
      <c r="P166" s="14"/>
      <c r="Q166" s="14"/>
      <c r="R166" s="14"/>
      <c r="S166" s="14"/>
      <c r="T166" s="14"/>
      <c r="U166" s="14"/>
      <c r="V166" s="14"/>
      <c r="W166" s="14"/>
      <c r="X166" s="14"/>
      <c r="Y166" s="17">
        <v>24.012754480000002</v>
      </c>
      <c r="Z166" s="17">
        <v>32.891832229999999</v>
      </c>
      <c r="AA166" s="17">
        <v>24.258032870000001</v>
      </c>
      <c r="AB166" s="17">
        <v>15.47706647</v>
      </c>
      <c r="AC166" s="17">
        <v>3.3603139560000002</v>
      </c>
      <c r="AD166" s="14"/>
      <c r="AE166" s="14"/>
      <c r="AF166" s="14"/>
      <c r="AG166" s="14"/>
      <c r="AH166" s="9"/>
      <c r="AI166" s="9"/>
      <c r="AJ166" s="9"/>
      <c r="AK166" s="9"/>
    </row>
    <row r="167" spans="1:37" x14ac:dyDescent="0.25">
      <c r="A167" s="14">
        <v>2018</v>
      </c>
      <c r="B167" s="14">
        <v>13</v>
      </c>
      <c r="C167" s="14" t="s">
        <v>95</v>
      </c>
      <c r="D167" s="14" t="s">
        <v>47</v>
      </c>
      <c r="E167" s="14"/>
      <c r="F167" s="14"/>
      <c r="G167" s="14"/>
      <c r="H167" s="14"/>
      <c r="I167" s="17">
        <v>21.13502935</v>
      </c>
      <c r="J167" s="17">
        <v>33.529028050000001</v>
      </c>
      <c r="K167" s="17">
        <v>28.016960210000001</v>
      </c>
      <c r="L167" s="17">
        <v>17.318982389999999</v>
      </c>
      <c r="M167" s="14"/>
      <c r="N167" s="14"/>
      <c r="O167" s="14"/>
      <c r="P167" s="14"/>
      <c r="Q167" s="14"/>
      <c r="R167" s="14"/>
      <c r="S167" s="14"/>
      <c r="T167" s="14"/>
      <c r="U167" s="14"/>
      <c r="V167" s="14"/>
      <c r="W167" s="14"/>
      <c r="X167" s="14"/>
      <c r="Y167" s="17">
        <v>23.92878696</v>
      </c>
      <c r="Z167" s="17">
        <v>32.920941460000002</v>
      </c>
      <c r="AA167" s="17">
        <v>24.32106216</v>
      </c>
      <c r="AB167" s="17">
        <v>15.781532889999999</v>
      </c>
      <c r="AC167" s="17">
        <v>3.0476765239999999</v>
      </c>
      <c r="AD167" s="14"/>
      <c r="AE167" s="14"/>
      <c r="AF167" s="14"/>
      <c r="AG167" s="14"/>
      <c r="AH167" s="9"/>
      <c r="AI167" s="9"/>
      <c r="AJ167" s="9"/>
      <c r="AK167" s="9"/>
    </row>
    <row r="168" spans="1:37" x14ac:dyDescent="0.25">
      <c r="A168" s="14">
        <v>2018</v>
      </c>
      <c r="B168" s="14">
        <v>13</v>
      </c>
      <c r="C168" s="14" t="s">
        <v>95</v>
      </c>
      <c r="D168" s="14" t="s">
        <v>48</v>
      </c>
      <c r="E168" s="14"/>
      <c r="F168" s="14"/>
      <c r="G168" s="14"/>
      <c r="H168" s="14"/>
      <c r="I168" s="17">
        <v>19.71631206</v>
      </c>
      <c r="J168" s="17">
        <v>34.751773049999997</v>
      </c>
      <c r="K168" s="17">
        <v>29.219858160000001</v>
      </c>
      <c r="L168" s="17">
        <v>16.312056739999999</v>
      </c>
      <c r="M168" s="14"/>
      <c r="N168" s="14"/>
      <c r="O168" s="14"/>
      <c r="P168" s="14"/>
      <c r="Q168" s="14"/>
      <c r="R168" s="14"/>
      <c r="S168" s="14"/>
      <c r="T168" s="14"/>
      <c r="U168" s="14"/>
      <c r="V168" s="14"/>
      <c r="W168" s="14"/>
      <c r="X168" s="14"/>
      <c r="Y168" s="17">
        <v>24.377457400000001</v>
      </c>
      <c r="Z168" s="17">
        <v>32.765399739999999</v>
      </c>
      <c r="AA168" s="17">
        <v>23.984272610000001</v>
      </c>
      <c r="AB168" s="17">
        <v>14.154652690000001</v>
      </c>
      <c r="AC168" s="17">
        <v>4.7182175620000004</v>
      </c>
      <c r="AD168" s="14"/>
      <c r="AE168" s="14"/>
      <c r="AF168" s="14"/>
      <c r="AG168" s="14"/>
      <c r="AH168" s="9"/>
      <c r="AI168" s="9"/>
      <c r="AJ168" s="9"/>
      <c r="AK168" s="9"/>
    </row>
    <row r="169" spans="1:37" x14ac:dyDescent="0.25">
      <c r="A169" s="14">
        <v>2018</v>
      </c>
      <c r="B169" s="14">
        <v>15</v>
      </c>
      <c r="C169" s="14" t="s">
        <v>96</v>
      </c>
      <c r="D169" s="14" t="s">
        <v>46</v>
      </c>
      <c r="E169" s="14"/>
      <c r="F169" s="14"/>
      <c r="G169" s="14"/>
      <c r="H169" s="14"/>
      <c r="I169" s="17">
        <v>15.411868910000001</v>
      </c>
      <c r="J169" s="17">
        <v>29.84942427</v>
      </c>
      <c r="K169" s="17">
        <v>32.329495129999998</v>
      </c>
      <c r="L169" s="17">
        <v>22.409211689999999</v>
      </c>
      <c r="M169" s="14"/>
      <c r="N169" s="14"/>
      <c r="O169" s="14"/>
      <c r="P169" s="14"/>
      <c r="Q169" s="14"/>
      <c r="R169" s="14"/>
      <c r="S169" s="14"/>
      <c r="T169" s="14"/>
      <c r="U169" s="14"/>
      <c r="V169" s="14"/>
      <c r="W169" s="14"/>
      <c r="X169" s="14"/>
      <c r="Y169" s="17">
        <v>33.249791139999999</v>
      </c>
      <c r="Z169" s="17">
        <v>38.763575609999997</v>
      </c>
      <c r="AA169" s="17">
        <v>21.553884709999998</v>
      </c>
      <c r="AB169" s="17">
        <v>6.0985797829999999</v>
      </c>
      <c r="AC169" s="17">
        <v>0.33416875499999998</v>
      </c>
      <c r="AD169" s="14"/>
      <c r="AE169" s="14"/>
      <c r="AF169" s="14"/>
      <c r="AG169" s="14"/>
      <c r="AH169" s="9"/>
      <c r="AI169" s="9"/>
      <c r="AJ169" s="9"/>
      <c r="AK169" s="9"/>
    </row>
    <row r="170" spans="1:37" x14ac:dyDescent="0.25">
      <c r="A170" s="14">
        <v>2018</v>
      </c>
      <c r="B170" s="14">
        <v>15</v>
      </c>
      <c r="C170" s="14" t="s">
        <v>96</v>
      </c>
      <c r="D170" s="14" t="s">
        <v>48</v>
      </c>
      <c r="E170" s="14"/>
      <c r="F170" s="14"/>
      <c r="G170" s="14"/>
      <c r="H170" s="14"/>
      <c r="I170" s="17">
        <v>15.42553191</v>
      </c>
      <c r="J170" s="17">
        <v>29.875886520000002</v>
      </c>
      <c r="K170" s="17">
        <v>32.269503550000003</v>
      </c>
      <c r="L170" s="17">
        <v>22.429078010000001</v>
      </c>
      <c r="M170" s="14"/>
      <c r="N170" s="14"/>
      <c r="O170" s="14"/>
      <c r="P170" s="14"/>
      <c r="Q170" s="14"/>
      <c r="R170" s="14"/>
      <c r="S170" s="14"/>
      <c r="T170" s="14"/>
      <c r="U170" s="14"/>
      <c r="V170" s="14"/>
      <c r="W170" s="14"/>
      <c r="X170" s="14"/>
      <c r="Y170" s="17">
        <v>33.277591970000003</v>
      </c>
      <c r="Z170" s="17">
        <v>38.795986620000001</v>
      </c>
      <c r="AA170" s="17">
        <v>21.571906349999999</v>
      </c>
      <c r="AB170" s="17">
        <v>6.0200668899999998</v>
      </c>
      <c r="AC170" s="17">
        <v>0.33444816100000002</v>
      </c>
      <c r="AD170" s="14"/>
      <c r="AE170" s="14"/>
      <c r="AF170" s="14"/>
      <c r="AG170" s="14"/>
      <c r="AH170" s="9"/>
      <c r="AI170" s="9"/>
      <c r="AJ170" s="9"/>
      <c r="AK170" s="9"/>
    </row>
    <row r="171" spans="1:37" x14ac:dyDescent="0.25">
      <c r="A171" s="14">
        <v>2018</v>
      </c>
      <c r="B171" s="14">
        <v>15</v>
      </c>
      <c r="C171" s="14" t="s">
        <v>96</v>
      </c>
      <c r="D171" s="14" t="s">
        <v>47</v>
      </c>
      <c r="E171" s="14"/>
      <c r="F171" s="14"/>
      <c r="G171" s="14"/>
      <c r="H171" s="14"/>
      <c r="I171" s="17"/>
      <c r="J171" s="17"/>
      <c r="K171" s="17">
        <v>100</v>
      </c>
      <c r="L171" s="17"/>
      <c r="M171" s="14"/>
      <c r="N171" s="14"/>
      <c r="O171" s="14"/>
      <c r="P171" s="14"/>
      <c r="Q171" s="14"/>
      <c r="R171" s="14"/>
      <c r="S171" s="14"/>
      <c r="T171" s="14"/>
      <c r="U171" s="14"/>
      <c r="V171" s="14"/>
      <c r="W171" s="14"/>
      <c r="X171" s="14"/>
      <c r="Y171" s="17"/>
      <c r="Z171" s="17"/>
      <c r="AA171" s="17"/>
      <c r="AB171" s="17">
        <v>100</v>
      </c>
      <c r="AC171" s="17"/>
      <c r="AD171" s="14"/>
      <c r="AE171" s="14"/>
      <c r="AF171" s="14"/>
      <c r="AG171" s="14"/>
      <c r="AH171" s="9"/>
      <c r="AI171" s="9"/>
      <c r="AJ171" s="9"/>
      <c r="AK171" s="9"/>
    </row>
    <row r="172" spans="1:37" x14ac:dyDescent="0.25">
      <c r="A172" s="14">
        <v>2018</v>
      </c>
      <c r="B172" s="14">
        <v>17</v>
      </c>
      <c r="C172" s="14" t="s">
        <v>97</v>
      </c>
      <c r="D172" s="14" t="s">
        <v>46</v>
      </c>
      <c r="E172" s="14"/>
      <c r="F172" s="14"/>
      <c r="G172" s="14"/>
      <c r="H172" s="14"/>
      <c r="I172" s="17">
        <v>18.251480319999999</v>
      </c>
      <c r="J172" s="17">
        <v>30.99965169</v>
      </c>
      <c r="K172" s="17">
        <v>30.790665270000002</v>
      </c>
      <c r="L172" s="17">
        <v>19.958202719999999</v>
      </c>
      <c r="M172" s="14"/>
      <c r="N172" s="14"/>
      <c r="O172" s="14"/>
      <c r="P172" s="14"/>
      <c r="Q172" s="14"/>
      <c r="R172" s="14"/>
      <c r="S172" s="14"/>
      <c r="T172" s="14"/>
      <c r="U172" s="14"/>
      <c r="V172" s="14"/>
      <c r="W172" s="14"/>
      <c r="X172" s="14"/>
      <c r="Y172" s="17">
        <v>28.41022237</v>
      </c>
      <c r="Z172" s="17">
        <v>38.134749419999999</v>
      </c>
      <c r="AA172" s="17">
        <v>22.071025559999999</v>
      </c>
      <c r="AB172" s="17">
        <v>9.7909060740000005</v>
      </c>
      <c r="AC172" s="17">
        <v>1.593096581</v>
      </c>
      <c r="AD172" s="14"/>
      <c r="AE172" s="14"/>
      <c r="AF172" s="14"/>
      <c r="AG172" s="14"/>
      <c r="AH172" s="9"/>
      <c r="AI172" s="9"/>
      <c r="AJ172" s="9"/>
      <c r="AK172" s="9"/>
    </row>
    <row r="173" spans="1:37" x14ac:dyDescent="0.25">
      <c r="A173" s="14">
        <v>2018</v>
      </c>
      <c r="B173" s="14">
        <v>17</v>
      </c>
      <c r="C173" s="14" t="s">
        <v>97</v>
      </c>
      <c r="D173" s="14" t="s">
        <v>47</v>
      </c>
      <c r="E173" s="14"/>
      <c r="F173" s="14"/>
      <c r="G173" s="14"/>
      <c r="H173" s="14"/>
      <c r="I173" s="17">
        <v>19.970193739999999</v>
      </c>
      <c r="J173" s="17">
        <v>30.104321909999999</v>
      </c>
      <c r="K173" s="17">
        <v>30.700447090000001</v>
      </c>
      <c r="L173" s="17">
        <v>19.225037260000001</v>
      </c>
      <c r="M173" s="14"/>
      <c r="N173" s="14"/>
      <c r="O173" s="14"/>
      <c r="P173" s="14"/>
      <c r="Q173" s="14"/>
      <c r="R173" s="14"/>
      <c r="S173" s="14"/>
      <c r="T173" s="14"/>
      <c r="U173" s="14"/>
      <c r="V173" s="14"/>
      <c r="W173" s="14"/>
      <c r="X173" s="14"/>
      <c r="Y173" s="17">
        <v>28.34645669</v>
      </c>
      <c r="Z173" s="17">
        <v>37.151037940000002</v>
      </c>
      <c r="AA173" s="17">
        <v>22.619899790000002</v>
      </c>
      <c r="AB173" s="17">
        <v>10.307802430000001</v>
      </c>
      <c r="AC173" s="17">
        <v>1.5748031499999999</v>
      </c>
      <c r="AD173" s="14"/>
      <c r="AE173" s="14"/>
      <c r="AF173" s="14"/>
      <c r="AG173" s="14"/>
      <c r="AH173" s="9"/>
      <c r="AI173" s="9"/>
      <c r="AJ173" s="9"/>
      <c r="AK173" s="9"/>
    </row>
    <row r="174" spans="1:37" x14ac:dyDescent="0.25">
      <c r="A174" s="14">
        <v>2018</v>
      </c>
      <c r="B174" s="14">
        <v>17</v>
      </c>
      <c r="C174" s="14" t="s">
        <v>97</v>
      </c>
      <c r="D174" s="14" t="s">
        <v>48</v>
      </c>
      <c r="E174" s="14"/>
      <c r="F174" s="14"/>
      <c r="G174" s="14"/>
      <c r="H174" s="14"/>
      <c r="I174" s="17">
        <v>16.742969259999999</v>
      </c>
      <c r="J174" s="17">
        <v>31.785480710000002</v>
      </c>
      <c r="K174" s="17">
        <v>30.86984957</v>
      </c>
      <c r="L174" s="17">
        <v>20.60170046</v>
      </c>
      <c r="M174" s="14"/>
      <c r="N174" s="14"/>
      <c r="O174" s="14"/>
      <c r="P174" s="14"/>
      <c r="Q174" s="14"/>
      <c r="R174" s="14"/>
      <c r="S174" s="14"/>
      <c r="T174" s="14"/>
      <c r="U174" s="14"/>
      <c r="V174" s="14"/>
      <c r="W174" s="14"/>
      <c r="X174" s="14"/>
      <c r="Y174" s="17">
        <v>28.465346530000001</v>
      </c>
      <c r="Z174" s="17">
        <v>38.985148510000002</v>
      </c>
      <c r="AA174" s="17">
        <v>21.596534649999999</v>
      </c>
      <c r="AB174" s="17">
        <v>9.3440594059999995</v>
      </c>
      <c r="AC174" s="17">
        <v>1.6089108910000001</v>
      </c>
      <c r="AD174" s="14"/>
      <c r="AE174" s="14"/>
      <c r="AF174" s="14"/>
      <c r="AG174" s="14"/>
      <c r="AH174" s="9"/>
      <c r="AI174" s="9"/>
      <c r="AJ174" s="9"/>
      <c r="AK174" s="9"/>
    </row>
    <row r="175" spans="1:37" x14ac:dyDescent="0.25">
      <c r="A175" s="14">
        <v>2018</v>
      </c>
      <c r="B175" s="14">
        <v>18</v>
      </c>
      <c r="C175" s="14" t="s">
        <v>98</v>
      </c>
      <c r="D175" s="14" t="s">
        <v>46</v>
      </c>
      <c r="E175" s="14"/>
      <c r="F175" s="14"/>
      <c r="G175" s="14"/>
      <c r="H175" s="14"/>
      <c r="I175" s="17">
        <v>18.75</v>
      </c>
      <c r="J175" s="17">
        <v>33.75</v>
      </c>
      <c r="K175" s="17">
        <v>35</v>
      </c>
      <c r="L175" s="17">
        <v>12.5</v>
      </c>
      <c r="M175" s="14"/>
      <c r="N175" s="14"/>
      <c r="O175" s="14"/>
      <c r="P175" s="14"/>
      <c r="Q175" s="14"/>
      <c r="R175" s="14"/>
      <c r="S175" s="14"/>
      <c r="T175" s="14"/>
      <c r="U175" s="14"/>
      <c r="V175" s="14"/>
      <c r="W175" s="14"/>
      <c r="X175" s="14"/>
      <c r="Y175" s="17">
        <v>34.883720930000003</v>
      </c>
      <c r="Z175" s="17">
        <v>43.023255810000002</v>
      </c>
      <c r="AA175" s="17">
        <v>17.441860470000002</v>
      </c>
      <c r="AB175" s="17">
        <v>4.651162791</v>
      </c>
      <c r="AC175" s="17"/>
      <c r="AD175" s="14"/>
      <c r="AE175" s="14"/>
      <c r="AF175" s="14"/>
      <c r="AG175" s="14"/>
      <c r="AH175" s="9"/>
      <c r="AI175" s="9"/>
      <c r="AJ175" s="9"/>
      <c r="AK175" s="9"/>
    </row>
    <row r="176" spans="1:37" x14ac:dyDescent="0.25">
      <c r="A176" s="14">
        <v>2018</v>
      </c>
      <c r="B176" s="14">
        <v>18</v>
      </c>
      <c r="C176" s="14" t="s">
        <v>98</v>
      </c>
      <c r="D176" s="14" t="s">
        <v>48</v>
      </c>
      <c r="E176" s="14"/>
      <c r="F176" s="14"/>
      <c r="G176" s="14"/>
      <c r="H176" s="14"/>
      <c r="I176" s="17">
        <v>18.75</v>
      </c>
      <c r="J176" s="17">
        <v>33.75</v>
      </c>
      <c r="K176" s="17">
        <v>35</v>
      </c>
      <c r="L176" s="17">
        <v>12.5</v>
      </c>
      <c r="M176" s="14"/>
      <c r="N176" s="14"/>
      <c r="O176" s="14"/>
      <c r="P176" s="14"/>
      <c r="Q176" s="14"/>
      <c r="R176" s="14"/>
      <c r="S176" s="14"/>
      <c r="T176" s="14"/>
      <c r="U176" s="14"/>
      <c r="V176" s="14"/>
      <c r="W176" s="14"/>
      <c r="X176" s="14"/>
      <c r="Y176" s="17">
        <v>34.883720930000003</v>
      </c>
      <c r="Z176" s="17">
        <v>43.023255810000002</v>
      </c>
      <c r="AA176" s="17">
        <v>17.441860470000002</v>
      </c>
      <c r="AB176" s="17">
        <v>4.651162791</v>
      </c>
      <c r="AC176" s="17"/>
      <c r="AD176" s="14"/>
      <c r="AE176" s="14"/>
      <c r="AF176" s="14"/>
      <c r="AG176" s="14"/>
      <c r="AH176" s="9"/>
      <c r="AI176" s="9"/>
      <c r="AJ176" s="9"/>
      <c r="AK176" s="9"/>
    </row>
    <row r="177" spans="1:37" x14ac:dyDescent="0.25">
      <c r="A177" s="14">
        <v>2018</v>
      </c>
      <c r="B177" s="14">
        <v>19</v>
      </c>
      <c r="C177" s="14" t="s">
        <v>99</v>
      </c>
      <c r="D177" s="14" t="s">
        <v>46</v>
      </c>
      <c r="E177" s="14"/>
      <c r="F177" s="14"/>
      <c r="G177" s="14"/>
      <c r="H177" s="14"/>
      <c r="I177" s="17">
        <v>17.987152030000001</v>
      </c>
      <c r="J177" s="17">
        <v>32.119914350000002</v>
      </c>
      <c r="K177" s="17">
        <v>26.55246253</v>
      </c>
      <c r="L177" s="17">
        <v>23.340471090000001</v>
      </c>
      <c r="M177" s="14"/>
      <c r="N177" s="14"/>
      <c r="O177" s="14"/>
      <c r="P177" s="14"/>
      <c r="Q177" s="14"/>
      <c r="R177" s="14"/>
      <c r="S177" s="14"/>
      <c r="T177" s="14"/>
      <c r="U177" s="14"/>
      <c r="V177" s="14"/>
      <c r="W177" s="14"/>
      <c r="X177" s="14"/>
      <c r="Y177" s="17">
        <v>34.86055777</v>
      </c>
      <c r="Z177" s="17">
        <v>35.059760959999998</v>
      </c>
      <c r="AA177" s="17">
        <v>22.111553780000001</v>
      </c>
      <c r="AB177" s="17">
        <v>7.3705179279999999</v>
      </c>
      <c r="AC177" s="17">
        <v>0.59760956200000004</v>
      </c>
      <c r="AD177" s="14"/>
      <c r="AE177" s="14"/>
      <c r="AF177" s="14"/>
      <c r="AG177" s="14"/>
      <c r="AH177" s="9"/>
      <c r="AI177" s="9"/>
      <c r="AJ177" s="9"/>
      <c r="AK177" s="9"/>
    </row>
    <row r="178" spans="1:37" x14ac:dyDescent="0.25">
      <c r="A178" s="14">
        <v>2018</v>
      </c>
      <c r="B178" s="14">
        <v>19</v>
      </c>
      <c r="C178" s="14" t="s">
        <v>99</v>
      </c>
      <c r="D178" s="14" t="s">
        <v>47</v>
      </c>
      <c r="E178" s="14"/>
      <c r="F178" s="14"/>
      <c r="G178" s="14"/>
      <c r="H178" s="14"/>
      <c r="I178" s="17">
        <v>26.605504589999999</v>
      </c>
      <c r="J178" s="17">
        <v>27.522935780000001</v>
      </c>
      <c r="K178" s="17">
        <v>24.770642200000001</v>
      </c>
      <c r="L178" s="17">
        <v>21.100917429999999</v>
      </c>
      <c r="M178" s="14"/>
      <c r="N178" s="14"/>
      <c r="O178" s="14"/>
      <c r="P178" s="14"/>
      <c r="Q178" s="14"/>
      <c r="R178" s="14"/>
      <c r="S178" s="14"/>
      <c r="T178" s="14"/>
      <c r="U178" s="14"/>
      <c r="V178" s="14"/>
      <c r="W178" s="14"/>
      <c r="X178" s="14"/>
      <c r="Y178" s="17">
        <v>29.166666670000001</v>
      </c>
      <c r="Z178" s="17">
        <v>36.666666669999998</v>
      </c>
      <c r="AA178" s="17">
        <v>24.166666670000001</v>
      </c>
      <c r="AB178" s="17">
        <v>8.3333333330000006</v>
      </c>
      <c r="AC178" s="17">
        <v>1.6666666670000001</v>
      </c>
      <c r="AD178" s="14"/>
      <c r="AE178" s="14"/>
      <c r="AF178" s="14"/>
      <c r="AG178" s="14"/>
      <c r="AH178" s="9"/>
      <c r="AI178" s="9"/>
      <c r="AJ178" s="9"/>
      <c r="AK178" s="9"/>
    </row>
    <row r="179" spans="1:37" x14ac:dyDescent="0.25">
      <c r="A179" s="14">
        <v>2018</v>
      </c>
      <c r="B179" s="14">
        <v>19</v>
      </c>
      <c r="C179" s="14" t="s">
        <v>99</v>
      </c>
      <c r="D179" s="14" t="s">
        <v>48</v>
      </c>
      <c r="E179" s="14"/>
      <c r="F179" s="14"/>
      <c r="G179" s="14"/>
      <c r="H179" s="14"/>
      <c r="I179" s="17">
        <v>15.363128489999999</v>
      </c>
      <c r="J179" s="17">
        <v>33.519553070000001</v>
      </c>
      <c r="K179" s="17">
        <v>27.094972070000001</v>
      </c>
      <c r="L179" s="17">
        <v>24.022346370000001</v>
      </c>
      <c r="M179" s="14"/>
      <c r="N179" s="14"/>
      <c r="O179" s="14"/>
      <c r="P179" s="14"/>
      <c r="Q179" s="14"/>
      <c r="R179" s="14"/>
      <c r="S179" s="14"/>
      <c r="T179" s="14"/>
      <c r="U179" s="14"/>
      <c r="V179" s="14"/>
      <c r="W179" s="14"/>
      <c r="X179" s="14"/>
      <c r="Y179" s="17">
        <v>36.649214659999998</v>
      </c>
      <c r="Z179" s="17">
        <v>34.554973820000001</v>
      </c>
      <c r="AA179" s="17">
        <v>21.465968589999999</v>
      </c>
      <c r="AB179" s="17">
        <v>7.0680628270000003</v>
      </c>
      <c r="AC179" s="17">
        <v>0.26178010499999999</v>
      </c>
      <c r="AD179" s="14"/>
      <c r="AE179" s="14"/>
      <c r="AF179" s="14"/>
      <c r="AG179" s="14"/>
      <c r="AH179" s="9"/>
      <c r="AI179" s="9"/>
      <c r="AJ179" s="9"/>
      <c r="AK179" s="9"/>
    </row>
    <row r="180" spans="1:37" x14ac:dyDescent="0.25">
      <c r="A180" s="14">
        <v>2018</v>
      </c>
      <c r="B180" s="14">
        <v>20</v>
      </c>
      <c r="C180" s="14" t="s">
        <v>100</v>
      </c>
      <c r="D180" s="14" t="s">
        <v>46</v>
      </c>
      <c r="E180" s="14"/>
      <c r="F180" s="14"/>
      <c r="G180" s="14"/>
      <c r="H180" s="14"/>
      <c r="I180" s="17">
        <v>27.272727270000001</v>
      </c>
      <c r="J180" s="17">
        <v>45.454545449999998</v>
      </c>
      <c r="K180" s="17">
        <v>9.0909090910000003</v>
      </c>
      <c r="L180" s="17">
        <v>18.18181818</v>
      </c>
      <c r="M180" s="14"/>
      <c r="N180" s="14"/>
      <c r="O180" s="14"/>
      <c r="P180" s="14"/>
      <c r="Q180" s="14"/>
      <c r="R180" s="14"/>
      <c r="S180" s="14"/>
      <c r="T180" s="14"/>
      <c r="U180" s="14"/>
      <c r="V180" s="14"/>
      <c r="W180" s="14"/>
      <c r="X180" s="14"/>
      <c r="Y180" s="17">
        <v>33.333333330000002</v>
      </c>
      <c r="Z180" s="17">
        <v>58.333333330000002</v>
      </c>
      <c r="AA180" s="17">
        <v>8.3333333330000006</v>
      </c>
      <c r="AB180" s="17"/>
      <c r="AC180" s="17"/>
      <c r="AD180" s="14"/>
      <c r="AE180" s="14"/>
      <c r="AF180" s="14"/>
      <c r="AG180" s="14"/>
      <c r="AH180" s="9"/>
      <c r="AI180" s="9"/>
      <c r="AJ180" s="9"/>
      <c r="AK180" s="9"/>
    </row>
    <row r="181" spans="1:37" x14ac:dyDescent="0.25">
      <c r="A181" s="14">
        <v>2018</v>
      </c>
      <c r="B181" s="14">
        <v>20</v>
      </c>
      <c r="C181" s="14" t="s">
        <v>100</v>
      </c>
      <c r="D181" s="14" t="s">
        <v>48</v>
      </c>
      <c r="E181" s="14"/>
      <c r="F181" s="14"/>
      <c r="G181" s="14"/>
      <c r="H181" s="14"/>
      <c r="I181" s="17">
        <v>27.272727270000001</v>
      </c>
      <c r="J181" s="17">
        <v>45.454545449999998</v>
      </c>
      <c r="K181" s="17">
        <v>9.0909090910000003</v>
      </c>
      <c r="L181" s="17">
        <v>18.18181818</v>
      </c>
      <c r="M181" s="14"/>
      <c r="N181" s="14"/>
      <c r="O181" s="14"/>
      <c r="P181" s="14"/>
      <c r="Q181" s="14"/>
      <c r="R181" s="14"/>
      <c r="S181" s="14"/>
      <c r="T181" s="14"/>
      <c r="U181" s="14"/>
      <c r="V181" s="14"/>
      <c r="W181" s="14"/>
      <c r="X181" s="14"/>
      <c r="Y181" s="17">
        <v>33.333333330000002</v>
      </c>
      <c r="Z181" s="17">
        <v>58.333333330000002</v>
      </c>
      <c r="AA181" s="17">
        <v>8.3333333330000006</v>
      </c>
      <c r="AB181" s="17"/>
      <c r="AC181" s="17"/>
      <c r="AD181" s="14"/>
      <c r="AE181" s="14"/>
      <c r="AF181" s="14"/>
      <c r="AG181" s="14"/>
      <c r="AH181" s="9"/>
      <c r="AI181" s="9"/>
      <c r="AJ181" s="9"/>
      <c r="AK181" s="9"/>
    </row>
    <row r="182" spans="1:37" x14ac:dyDescent="0.25">
      <c r="A182" s="14">
        <v>2018</v>
      </c>
      <c r="B182" s="14">
        <v>23</v>
      </c>
      <c r="C182" s="14" t="s">
        <v>101</v>
      </c>
      <c r="D182" s="14" t="s">
        <v>46</v>
      </c>
      <c r="E182" s="14"/>
      <c r="F182" s="14"/>
      <c r="G182" s="14"/>
      <c r="H182" s="14"/>
      <c r="I182" s="17">
        <v>22.36024845</v>
      </c>
      <c r="J182" s="17">
        <v>28.571428569999998</v>
      </c>
      <c r="K182" s="17">
        <v>26.708074530000001</v>
      </c>
      <c r="L182" s="17">
        <v>22.36024845</v>
      </c>
      <c r="M182" s="14"/>
      <c r="N182" s="14"/>
      <c r="O182" s="14"/>
      <c r="P182" s="14"/>
      <c r="Q182" s="14"/>
      <c r="R182" s="14"/>
      <c r="S182" s="14"/>
      <c r="T182" s="14"/>
      <c r="U182" s="14"/>
      <c r="V182" s="14"/>
      <c r="W182" s="14"/>
      <c r="X182" s="14"/>
      <c r="Y182" s="17">
        <v>31.578947370000002</v>
      </c>
      <c r="Z182" s="17">
        <v>46.198830409999999</v>
      </c>
      <c r="AA182" s="17">
        <v>16.95906433</v>
      </c>
      <c r="AB182" s="17">
        <v>4.6783625730000002</v>
      </c>
      <c r="AC182" s="17">
        <v>0.58479532199999995</v>
      </c>
      <c r="AD182" s="14"/>
      <c r="AE182" s="14"/>
      <c r="AF182" s="14"/>
      <c r="AG182" s="14"/>
      <c r="AH182" s="9"/>
      <c r="AI182" s="9"/>
      <c r="AJ182" s="9"/>
      <c r="AK182" s="9"/>
    </row>
    <row r="183" spans="1:37" x14ac:dyDescent="0.25">
      <c r="A183" s="14">
        <v>2018</v>
      </c>
      <c r="B183" s="14">
        <v>23</v>
      </c>
      <c r="C183" s="14" t="s">
        <v>101</v>
      </c>
      <c r="D183" s="14" t="s">
        <v>47</v>
      </c>
      <c r="E183" s="14"/>
      <c r="F183" s="14"/>
      <c r="G183" s="14"/>
      <c r="H183" s="14"/>
      <c r="I183" s="17">
        <v>32</v>
      </c>
      <c r="J183" s="17">
        <v>24</v>
      </c>
      <c r="K183" s="17">
        <v>20</v>
      </c>
      <c r="L183" s="17">
        <v>24</v>
      </c>
      <c r="M183" s="14"/>
      <c r="N183" s="14"/>
      <c r="O183" s="14"/>
      <c r="P183" s="14"/>
      <c r="Q183" s="14"/>
      <c r="R183" s="14"/>
      <c r="S183" s="14"/>
      <c r="T183" s="14"/>
      <c r="U183" s="14"/>
      <c r="V183" s="14"/>
      <c r="W183" s="14"/>
      <c r="X183" s="14"/>
      <c r="Y183" s="17">
        <v>32</v>
      </c>
      <c r="Z183" s="17">
        <v>52</v>
      </c>
      <c r="AA183" s="17">
        <v>12</v>
      </c>
      <c r="AB183" s="17">
        <v>4</v>
      </c>
      <c r="AC183" s="17"/>
      <c r="AD183" s="14"/>
      <c r="AE183" s="14"/>
      <c r="AF183" s="14"/>
      <c r="AG183" s="14"/>
      <c r="AH183" s="9"/>
      <c r="AI183" s="9"/>
      <c r="AJ183" s="9"/>
      <c r="AK183" s="9"/>
    </row>
    <row r="184" spans="1:37" x14ac:dyDescent="0.25">
      <c r="A184" s="14">
        <v>2018</v>
      </c>
      <c r="B184" s="14">
        <v>23</v>
      </c>
      <c r="C184" s="14" t="s">
        <v>101</v>
      </c>
      <c r="D184" s="14" t="s">
        <v>48</v>
      </c>
      <c r="E184" s="14"/>
      <c r="F184" s="14"/>
      <c r="G184" s="14"/>
      <c r="H184" s="14"/>
      <c r="I184" s="17">
        <v>20.58823529</v>
      </c>
      <c r="J184" s="17">
        <v>29.41176471</v>
      </c>
      <c r="K184" s="17">
        <v>27.941176469999998</v>
      </c>
      <c r="L184" s="17">
        <v>22.058823530000002</v>
      </c>
      <c r="M184" s="14"/>
      <c r="N184" s="14"/>
      <c r="O184" s="14"/>
      <c r="P184" s="14"/>
      <c r="Q184" s="14"/>
      <c r="R184" s="14"/>
      <c r="S184" s="14"/>
      <c r="T184" s="14"/>
      <c r="U184" s="14"/>
      <c r="V184" s="14"/>
      <c r="W184" s="14"/>
      <c r="X184" s="14"/>
      <c r="Y184" s="17">
        <v>31.506849320000001</v>
      </c>
      <c r="Z184" s="17">
        <v>45.205479449999999</v>
      </c>
      <c r="AA184" s="17">
        <v>17.808219179999998</v>
      </c>
      <c r="AB184" s="17">
        <v>4.7945205480000004</v>
      </c>
      <c r="AC184" s="17">
        <v>0.68493150700000005</v>
      </c>
      <c r="AD184" s="14"/>
      <c r="AE184" s="14"/>
      <c r="AF184" s="14"/>
      <c r="AG184" s="14"/>
      <c r="AH184" s="9"/>
      <c r="AI184" s="9"/>
      <c r="AJ184" s="9"/>
      <c r="AK184" s="9"/>
    </row>
    <row r="185" spans="1:37" x14ac:dyDescent="0.25">
      <c r="A185" s="14">
        <v>2018</v>
      </c>
      <c r="B185" s="14">
        <v>25</v>
      </c>
      <c r="C185" s="14" t="s">
        <v>18</v>
      </c>
      <c r="D185" s="14" t="s">
        <v>46</v>
      </c>
      <c r="E185" s="14"/>
      <c r="F185" s="14"/>
      <c r="G185" s="14"/>
      <c r="H185" s="14"/>
      <c r="I185" s="17">
        <v>27.147335420000001</v>
      </c>
      <c r="J185" s="17">
        <v>35.548589339999999</v>
      </c>
      <c r="K185" s="17">
        <v>22.633228840000001</v>
      </c>
      <c r="L185" s="17">
        <v>14.670846389999999</v>
      </c>
      <c r="M185" s="14"/>
      <c r="N185" s="14"/>
      <c r="O185" s="14"/>
      <c r="P185" s="14"/>
      <c r="Q185" s="14"/>
      <c r="R185" s="14"/>
      <c r="S185" s="14"/>
      <c r="T185" s="14"/>
      <c r="U185" s="14"/>
      <c r="V185" s="14"/>
      <c r="W185" s="14"/>
      <c r="X185" s="14"/>
      <c r="Y185" s="17">
        <v>34.16572077</v>
      </c>
      <c r="Z185" s="17">
        <v>37.79795687</v>
      </c>
      <c r="AA185" s="17">
        <v>18.61520999</v>
      </c>
      <c r="AB185" s="17">
        <v>8.4562996590000008</v>
      </c>
      <c r="AC185" s="17">
        <v>0.96481271300000004</v>
      </c>
      <c r="AD185" s="14"/>
      <c r="AE185" s="14"/>
      <c r="AF185" s="14"/>
      <c r="AG185" s="14"/>
      <c r="AH185" s="9"/>
      <c r="AI185" s="9"/>
      <c r="AJ185" s="9"/>
      <c r="AK185" s="9"/>
    </row>
    <row r="186" spans="1:37" x14ac:dyDescent="0.25">
      <c r="A186" s="14">
        <v>2018</v>
      </c>
      <c r="B186" s="14">
        <v>25</v>
      </c>
      <c r="C186" s="14" t="s">
        <v>18</v>
      </c>
      <c r="D186" s="14" t="s">
        <v>47</v>
      </c>
      <c r="E186" s="14"/>
      <c r="F186" s="14"/>
      <c r="G186" s="14"/>
      <c r="H186" s="14"/>
      <c r="I186" s="17">
        <v>13.33333333</v>
      </c>
      <c r="J186" s="17">
        <v>26.666666670000001</v>
      </c>
      <c r="K186" s="17">
        <v>30</v>
      </c>
      <c r="L186" s="17">
        <v>30</v>
      </c>
      <c r="M186" s="14"/>
      <c r="N186" s="14"/>
      <c r="O186" s="14"/>
      <c r="P186" s="14"/>
      <c r="Q186" s="14"/>
      <c r="R186" s="14"/>
      <c r="S186" s="14"/>
      <c r="T186" s="14"/>
      <c r="U186" s="14"/>
      <c r="V186" s="14"/>
      <c r="W186" s="14"/>
      <c r="X186" s="14"/>
      <c r="Y186" s="17">
        <v>16.129032259999999</v>
      </c>
      <c r="Z186" s="17">
        <v>29.03225806</v>
      </c>
      <c r="AA186" s="17">
        <v>22.58064516</v>
      </c>
      <c r="AB186" s="17">
        <v>32.258064519999998</v>
      </c>
      <c r="AC186" s="17"/>
      <c r="AD186" s="14"/>
      <c r="AE186" s="14"/>
      <c r="AF186" s="14"/>
      <c r="AG186" s="14"/>
      <c r="AH186" s="9"/>
      <c r="AI186" s="9"/>
      <c r="AJ186" s="9"/>
      <c r="AK186" s="9"/>
    </row>
    <row r="187" spans="1:37" x14ac:dyDescent="0.25">
      <c r="A187" s="14">
        <v>2018</v>
      </c>
      <c r="B187" s="14">
        <v>25</v>
      </c>
      <c r="C187" s="14" t="s">
        <v>18</v>
      </c>
      <c r="D187" s="14" t="s">
        <v>48</v>
      </c>
      <c r="E187" s="14"/>
      <c r="F187" s="14"/>
      <c r="G187" s="14"/>
      <c r="H187" s="14"/>
      <c r="I187" s="17">
        <v>27.412140579999999</v>
      </c>
      <c r="J187" s="17">
        <v>35.718849839999997</v>
      </c>
      <c r="K187" s="17">
        <v>22.49201278</v>
      </c>
      <c r="L187" s="17">
        <v>14.37699681</v>
      </c>
      <c r="M187" s="14"/>
      <c r="N187" s="14"/>
      <c r="O187" s="14"/>
      <c r="P187" s="14"/>
      <c r="Q187" s="14"/>
      <c r="R187" s="14"/>
      <c r="S187" s="14"/>
      <c r="T187" s="14"/>
      <c r="U187" s="14"/>
      <c r="V187" s="14"/>
      <c r="W187" s="14"/>
      <c r="X187" s="14"/>
      <c r="Y187" s="17">
        <v>34.488734839999999</v>
      </c>
      <c r="Z187" s="17">
        <v>37.954939340000003</v>
      </c>
      <c r="AA187" s="17">
        <v>18.544194109999999</v>
      </c>
      <c r="AB187" s="17">
        <v>8.0300404390000004</v>
      </c>
      <c r="AC187" s="17">
        <v>0.98209127699999998</v>
      </c>
      <c r="AD187" s="14"/>
      <c r="AE187" s="14"/>
      <c r="AF187" s="14"/>
      <c r="AG187" s="14"/>
      <c r="AH187" s="9"/>
      <c r="AI187" s="9"/>
      <c r="AJ187" s="9"/>
      <c r="AK187" s="9"/>
    </row>
    <row r="188" spans="1:37" x14ac:dyDescent="0.25">
      <c r="A188" s="14">
        <v>2018</v>
      </c>
      <c r="B188" s="14">
        <v>27</v>
      </c>
      <c r="C188" s="14" t="s">
        <v>102</v>
      </c>
      <c r="D188" s="14" t="s">
        <v>46</v>
      </c>
      <c r="E188" s="14"/>
      <c r="F188" s="14"/>
      <c r="G188" s="14"/>
      <c r="H188" s="14"/>
      <c r="I188" s="17">
        <v>31.81818182</v>
      </c>
      <c r="J188" s="17">
        <v>31.81818182</v>
      </c>
      <c r="K188" s="17">
        <v>18.18181818</v>
      </c>
      <c r="L188" s="17">
        <v>18.18181818</v>
      </c>
      <c r="M188" s="14"/>
      <c r="N188" s="14"/>
      <c r="O188" s="14"/>
      <c r="P188" s="14"/>
      <c r="Q188" s="14"/>
      <c r="R188" s="14"/>
      <c r="S188" s="14"/>
      <c r="T188" s="14"/>
      <c r="U188" s="14"/>
      <c r="V188" s="14"/>
      <c r="W188" s="14"/>
      <c r="X188" s="14"/>
      <c r="Y188" s="17">
        <v>78.260869569999997</v>
      </c>
      <c r="Z188" s="17">
        <v>21.739130429999999</v>
      </c>
      <c r="AA188" s="17"/>
      <c r="AB188" s="17"/>
      <c r="AC188" s="17"/>
      <c r="AD188" s="14"/>
      <c r="AE188" s="14"/>
      <c r="AF188" s="14"/>
      <c r="AG188" s="14"/>
      <c r="AH188" s="9"/>
      <c r="AI188" s="9"/>
      <c r="AJ188" s="9"/>
      <c r="AK188" s="9"/>
    </row>
    <row r="189" spans="1:37" x14ac:dyDescent="0.25">
      <c r="A189" s="14">
        <v>2018</v>
      </c>
      <c r="B189" s="14">
        <v>27</v>
      </c>
      <c r="C189" s="14" t="s">
        <v>102</v>
      </c>
      <c r="D189" s="14" t="s">
        <v>48</v>
      </c>
      <c r="E189" s="14"/>
      <c r="F189" s="14"/>
      <c r="G189" s="14"/>
      <c r="H189" s="14"/>
      <c r="I189" s="17">
        <v>31.81818182</v>
      </c>
      <c r="J189" s="17">
        <v>31.81818182</v>
      </c>
      <c r="K189" s="17">
        <v>18.18181818</v>
      </c>
      <c r="L189" s="17">
        <v>18.18181818</v>
      </c>
      <c r="M189" s="14"/>
      <c r="N189" s="14"/>
      <c r="O189" s="14"/>
      <c r="P189" s="14"/>
      <c r="Q189" s="14"/>
      <c r="R189" s="14"/>
      <c r="S189" s="14"/>
      <c r="T189" s="14"/>
      <c r="U189" s="14"/>
      <c r="V189" s="14"/>
      <c r="W189" s="14"/>
      <c r="X189" s="14"/>
      <c r="Y189" s="17">
        <v>78.260869569999997</v>
      </c>
      <c r="Z189" s="17">
        <v>21.739130429999999</v>
      </c>
      <c r="AA189" s="17"/>
      <c r="AB189" s="17"/>
      <c r="AC189" s="17"/>
      <c r="AD189" s="14"/>
      <c r="AE189" s="14"/>
      <c r="AF189" s="14"/>
      <c r="AG189" s="14"/>
      <c r="AH189" s="9"/>
      <c r="AI189" s="9"/>
      <c r="AJ189" s="9"/>
      <c r="AK189" s="9"/>
    </row>
    <row r="190" spans="1:37" x14ac:dyDescent="0.25">
      <c r="A190" s="14">
        <v>2018</v>
      </c>
      <c r="B190" s="14">
        <v>41</v>
      </c>
      <c r="C190" s="14" t="s">
        <v>103</v>
      </c>
      <c r="D190" s="14" t="s">
        <v>46</v>
      </c>
      <c r="E190" s="14"/>
      <c r="F190" s="14"/>
      <c r="G190" s="14"/>
      <c r="H190" s="14"/>
      <c r="I190" s="17">
        <v>24.609375</v>
      </c>
      <c r="J190" s="17">
        <v>34.765625</v>
      </c>
      <c r="K190" s="17">
        <v>23.4375</v>
      </c>
      <c r="L190" s="17">
        <v>17.1875</v>
      </c>
      <c r="M190" s="14"/>
      <c r="N190" s="14"/>
      <c r="O190" s="14"/>
      <c r="P190" s="14"/>
      <c r="Q190" s="14"/>
      <c r="R190" s="14"/>
      <c r="S190" s="14"/>
      <c r="T190" s="14"/>
      <c r="U190" s="14"/>
      <c r="V190" s="14"/>
      <c r="W190" s="14"/>
      <c r="X190" s="14"/>
      <c r="Y190" s="17">
        <v>26.449275360000001</v>
      </c>
      <c r="Z190" s="17">
        <v>34.057971010000003</v>
      </c>
      <c r="AA190" s="17">
        <v>22.826086960000001</v>
      </c>
      <c r="AB190" s="17">
        <v>14.49275362</v>
      </c>
      <c r="AC190" s="17">
        <v>2.1739130430000002</v>
      </c>
      <c r="AD190" s="14"/>
      <c r="AE190" s="14"/>
      <c r="AF190" s="14"/>
      <c r="AG190" s="14"/>
      <c r="AH190" s="9"/>
      <c r="AI190" s="9"/>
      <c r="AJ190" s="9"/>
      <c r="AK190" s="9"/>
    </row>
    <row r="191" spans="1:37" x14ac:dyDescent="0.25">
      <c r="A191" s="14">
        <v>2018</v>
      </c>
      <c r="B191" s="14">
        <v>41</v>
      </c>
      <c r="C191" s="14" t="s">
        <v>103</v>
      </c>
      <c r="D191" s="14" t="s">
        <v>47</v>
      </c>
      <c r="E191" s="14"/>
      <c r="F191" s="14"/>
      <c r="G191" s="14"/>
      <c r="H191" s="14"/>
      <c r="I191" s="17">
        <v>24.137931030000001</v>
      </c>
      <c r="J191" s="17">
        <v>36.94581281</v>
      </c>
      <c r="K191" s="17">
        <v>22.660098519999998</v>
      </c>
      <c r="L191" s="17">
        <v>16.256157640000001</v>
      </c>
      <c r="M191" s="14"/>
      <c r="N191" s="14"/>
      <c r="O191" s="14"/>
      <c r="P191" s="14"/>
      <c r="Q191" s="14"/>
      <c r="R191" s="14"/>
      <c r="S191" s="14"/>
      <c r="T191" s="14"/>
      <c r="U191" s="14"/>
      <c r="V191" s="14"/>
      <c r="W191" s="14"/>
      <c r="X191" s="14"/>
      <c r="Y191" s="17">
        <v>28.18181818</v>
      </c>
      <c r="Z191" s="17">
        <v>39.090909089999997</v>
      </c>
      <c r="AA191" s="17">
        <v>20</v>
      </c>
      <c r="AB191" s="17">
        <v>10.90909091</v>
      </c>
      <c r="AC191" s="17">
        <v>1.818181818</v>
      </c>
      <c r="AD191" s="14"/>
      <c r="AE191" s="14"/>
      <c r="AF191" s="14"/>
      <c r="AG191" s="14"/>
      <c r="AH191" s="9"/>
      <c r="AI191" s="9"/>
      <c r="AJ191" s="9"/>
      <c r="AK191" s="9"/>
    </row>
    <row r="192" spans="1:37" x14ac:dyDescent="0.25">
      <c r="A192" s="14">
        <v>2018</v>
      </c>
      <c r="B192" s="14">
        <v>41</v>
      </c>
      <c r="C192" s="14" t="s">
        <v>103</v>
      </c>
      <c r="D192" s="14" t="s">
        <v>48</v>
      </c>
      <c r="E192" s="14"/>
      <c r="F192" s="14"/>
      <c r="G192" s="14"/>
      <c r="H192" s="14"/>
      <c r="I192" s="17">
        <v>26.41509434</v>
      </c>
      <c r="J192" s="17">
        <v>26.41509434</v>
      </c>
      <c r="K192" s="17">
        <v>26.41509434</v>
      </c>
      <c r="L192" s="17">
        <v>20.754716980000001</v>
      </c>
      <c r="M192" s="14"/>
      <c r="N192" s="14"/>
      <c r="O192" s="14"/>
      <c r="P192" s="14"/>
      <c r="Q192" s="14"/>
      <c r="R192" s="14"/>
      <c r="S192" s="14"/>
      <c r="T192" s="14"/>
      <c r="U192" s="14"/>
      <c r="V192" s="14"/>
      <c r="W192" s="14"/>
      <c r="X192" s="14"/>
      <c r="Y192" s="17">
        <v>19.64285714</v>
      </c>
      <c r="Z192" s="17">
        <v>14.28571429</v>
      </c>
      <c r="AA192" s="17">
        <v>33.928571429999998</v>
      </c>
      <c r="AB192" s="17">
        <v>28.571428569999998</v>
      </c>
      <c r="AC192" s="17">
        <v>3.5714285710000002</v>
      </c>
      <c r="AD192" s="14"/>
      <c r="AE192" s="14"/>
      <c r="AF192" s="14"/>
      <c r="AG192" s="14"/>
      <c r="AH192" s="9"/>
      <c r="AI192" s="9"/>
      <c r="AJ192" s="9"/>
      <c r="AK192" s="9"/>
    </row>
    <row r="193" spans="1:37" x14ac:dyDescent="0.25">
      <c r="A193" s="14">
        <v>2018</v>
      </c>
      <c r="B193" s="14">
        <v>44</v>
      </c>
      <c r="C193" s="14" t="s">
        <v>104</v>
      </c>
      <c r="D193" s="14" t="s">
        <v>46</v>
      </c>
      <c r="E193" s="14"/>
      <c r="F193" s="14"/>
      <c r="G193" s="14"/>
      <c r="H193" s="14"/>
      <c r="I193" s="17">
        <v>30.149253730000002</v>
      </c>
      <c r="J193" s="17">
        <v>34.925373129999997</v>
      </c>
      <c r="K193" s="17">
        <v>21.492537309999999</v>
      </c>
      <c r="L193" s="17">
        <v>13.432835819999999</v>
      </c>
      <c r="M193" s="14"/>
      <c r="N193" s="14"/>
      <c r="O193" s="14"/>
      <c r="P193" s="14"/>
      <c r="Q193" s="14"/>
      <c r="R193" s="14"/>
      <c r="S193" s="14"/>
      <c r="T193" s="14"/>
      <c r="U193" s="14"/>
      <c r="V193" s="14"/>
      <c r="W193" s="14"/>
      <c r="X193" s="14"/>
      <c r="Y193" s="17">
        <v>45.040214480000003</v>
      </c>
      <c r="Z193" s="17">
        <v>42.091152819999998</v>
      </c>
      <c r="AA193" s="17">
        <v>10.18766756</v>
      </c>
      <c r="AB193" s="17">
        <v>2.1447721180000001</v>
      </c>
      <c r="AC193" s="17">
        <v>0.53619302899999999</v>
      </c>
      <c r="AD193" s="14"/>
      <c r="AE193" s="14"/>
      <c r="AF193" s="14"/>
      <c r="AG193" s="14"/>
      <c r="AH193" s="9"/>
      <c r="AI193" s="9"/>
      <c r="AJ193" s="9"/>
      <c r="AK193" s="9"/>
    </row>
    <row r="194" spans="1:37" x14ac:dyDescent="0.25">
      <c r="A194" s="14">
        <v>2018</v>
      </c>
      <c r="B194" s="14">
        <v>44</v>
      </c>
      <c r="C194" s="14" t="s">
        <v>104</v>
      </c>
      <c r="D194" s="14" t="s">
        <v>48</v>
      </c>
      <c r="E194" s="14"/>
      <c r="F194" s="14"/>
      <c r="G194" s="14"/>
      <c r="H194" s="14"/>
      <c r="I194" s="17">
        <v>30.149253730000002</v>
      </c>
      <c r="J194" s="17">
        <v>34.925373129999997</v>
      </c>
      <c r="K194" s="17">
        <v>21.492537309999999</v>
      </c>
      <c r="L194" s="17">
        <v>13.432835819999999</v>
      </c>
      <c r="M194" s="14"/>
      <c r="N194" s="14"/>
      <c r="O194" s="14"/>
      <c r="P194" s="14"/>
      <c r="Q194" s="14"/>
      <c r="R194" s="14"/>
      <c r="S194" s="14"/>
      <c r="T194" s="14"/>
      <c r="U194" s="14"/>
      <c r="V194" s="14"/>
      <c r="W194" s="14"/>
      <c r="X194" s="14"/>
      <c r="Y194" s="17">
        <v>45.040214480000003</v>
      </c>
      <c r="Z194" s="17">
        <v>42.091152819999998</v>
      </c>
      <c r="AA194" s="17">
        <v>10.18766756</v>
      </c>
      <c r="AB194" s="17">
        <v>2.1447721180000001</v>
      </c>
      <c r="AC194" s="17">
        <v>0.53619302899999999</v>
      </c>
      <c r="AD194" s="14"/>
      <c r="AE194" s="14"/>
      <c r="AF194" s="14"/>
      <c r="AG194" s="14"/>
      <c r="AH194" s="9"/>
      <c r="AI194" s="9"/>
      <c r="AJ194" s="9"/>
      <c r="AK194" s="9"/>
    </row>
    <row r="195" spans="1:37" x14ac:dyDescent="0.25">
      <c r="A195" s="14">
        <v>2018</v>
      </c>
      <c r="B195" s="14">
        <v>47</v>
      </c>
      <c r="C195" s="14" t="s">
        <v>105</v>
      </c>
      <c r="D195" s="14" t="s">
        <v>46</v>
      </c>
      <c r="E195" s="14"/>
      <c r="F195" s="14"/>
      <c r="G195" s="14"/>
      <c r="H195" s="14"/>
      <c r="I195" s="17">
        <v>24.525547450000001</v>
      </c>
      <c r="J195" s="17">
        <v>32.262773719999998</v>
      </c>
      <c r="K195" s="17">
        <v>28.467153280000002</v>
      </c>
      <c r="L195" s="17">
        <v>14.744525550000001</v>
      </c>
      <c r="M195" s="14"/>
      <c r="N195" s="14"/>
      <c r="O195" s="14"/>
      <c r="P195" s="14"/>
      <c r="Q195" s="14"/>
      <c r="R195" s="14"/>
      <c r="S195" s="14"/>
      <c r="T195" s="14"/>
      <c r="U195" s="14"/>
      <c r="V195" s="14"/>
      <c r="W195" s="14"/>
      <c r="X195" s="14"/>
      <c r="Y195" s="17">
        <v>38.620689659999996</v>
      </c>
      <c r="Z195" s="17">
        <v>35.310344829999998</v>
      </c>
      <c r="AA195" s="17">
        <v>16.551724140000001</v>
      </c>
      <c r="AB195" s="17">
        <v>8.1379310339999993</v>
      </c>
      <c r="AC195" s="17">
        <v>1.3793103449999999</v>
      </c>
      <c r="AD195" s="14"/>
      <c r="AE195" s="14"/>
      <c r="AF195" s="14"/>
      <c r="AG195" s="14"/>
      <c r="AH195" s="9"/>
      <c r="AI195" s="9"/>
      <c r="AJ195" s="9"/>
      <c r="AK195" s="9"/>
    </row>
    <row r="196" spans="1:37" x14ac:dyDescent="0.25">
      <c r="A196" s="14">
        <v>2018</v>
      </c>
      <c r="B196" s="14">
        <v>47</v>
      </c>
      <c r="C196" s="14" t="s">
        <v>105</v>
      </c>
      <c r="D196" s="14" t="s">
        <v>48</v>
      </c>
      <c r="E196" s="14"/>
      <c r="F196" s="14"/>
      <c r="G196" s="14"/>
      <c r="H196" s="14"/>
      <c r="I196" s="17">
        <v>24.525547450000001</v>
      </c>
      <c r="J196" s="17">
        <v>32.262773719999998</v>
      </c>
      <c r="K196" s="17">
        <v>28.467153280000002</v>
      </c>
      <c r="L196" s="17">
        <v>14.744525550000001</v>
      </c>
      <c r="M196" s="14"/>
      <c r="N196" s="14"/>
      <c r="O196" s="14"/>
      <c r="P196" s="14"/>
      <c r="Q196" s="14"/>
      <c r="R196" s="14"/>
      <c r="S196" s="14"/>
      <c r="T196" s="14"/>
      <c r="U196" s="14"/>
      <c r="V196" s="14"/>
      <c r="W196" s="14"/>
      <c r="X196" s="14"/>
      <c r="Y196" s="17">
        <v>38.620689659999996</v>
      </c>
      <c r="Z196" s="17">
        <v>35.310344829999998</v>
      </c>
      <c r="AA196" s="17">
        <v>16.551724140000001</v>
      </c>
      <c r="AB196" s="17">
        <v>8.1379310339999993</v>
      </c>
      <c r="AC196" s="17">
        <v>1.3793103449999999</v>
      </c>
      <c r="AD196" s="14"/>
      <c r="AE196" s="14"/>
      <c r="AF196" s="14"/>
      <c r="AG196" s="14"/>
      <c r="AH196" s="9"/>
      <c r="AI196" s="9"/>
      <c r="AJ196" s="9"/>
      <c r="AK196" s="9"/>
    </row>
    <row r="197" spans="1:37" x14ac:dyDescent="0.25">
      <c r="A197" s="14">
        <v>2018</v>
      </c>
      <c r="B197" s="14">
        <v>50</v>
      </c>
      <c r="C197" s="14" t="s">
        <v>106</v>
      </c>
      <c r="D197" s="14" t="s">
        <v>46</v>
      </c>
      <c r="E197" s="14"/>
      <c r="F197" s="14"/>
      <c r="G197" s="14"/>
      <c r="H197" s="14"/>
      <c r="I197" s="17">
        <v>16.666666670000001</v>
      </c>
      <c r="J197" s="17">
        <v>31.578947370000002</v>
      </c>
      <c r="K197" s="17">
        <v>28.94736842</v>
      </c>
      <c r="L197" s="17">
        <v>22.80701754</v>
      </c>
      <c r="M197" s="14"/>
      <c r="N197" s="14"/>
      <c r="O197" s="14"/>
      <c r="P197" s="14"/>
      <c r="Q197" s="14"/>
      <c r="R197" s="14"/>
      <c r="S197" s="14"/>
      <c r="T197" s="14"/>
      <c r="U197" s="14"/>
      <c r="V197" s="14"/>
      <c r="W197" s="14"/>
      <c r="X197" s="14"/>
      <c r="Y197" s="17">
        <v>12.29508197</v>
      </c>
      <c r="Z197" s="17">
        <v>40.163934429999998</v>
      </c>
      <c r="AA197" s="17">
        <v>29.508196720000001</v>
      </c>
      <c r="AB197" s="17">
        <v>18.032786890000001</v>
      </c>
      <c r="AC197" s="17"/>
      <c r="AD197" s="14"/>
      <c r="AE197" s="14"/>
      <c r="AF197" s="14"/>
      <c r="AG197" s="14"/>
      <c r="AH197" s="9"/>
      <c r="AI197" s="9"/>
      <c r="AJ197" s="9"/>
      <c r="AK197" s="9"/>
    </row>
    <row r="198" spans="1:37" x14ac:dyDescent="0.25">
      <c r="A198" s="14">
        <v>2018</v>
      </c>
      <c r="B198" s="14">
        <v>50</v>
      </c>
      <c r="C198" s="14" t="s">
        <v>106</v>
      </c>
      <c r="D198" s="14" t="s">
        <v>48</v>
      </c>
      <c r="E198" s="14"/>
      <c r="F198" s="14"/>
      <c r="G198" s="14"/>
      <c r="H198" s="14"/>
      <c r="I198" s="17">
        <v>16.814159289999999</v>
      </c>
      <c r="J198" s="17">
        <v>31.858407079999999</v>
      </c>
      <c r="K198" s="17">
        <v>29.20353982</v>
      </c>
      <c r="L198" s="17">
        <v>22.123893809999998</v>
      </c>
      <c r="M198" s="14"/>
      <c r="N198" s="14"/>
      <c r="O198" s="14"/>
      <c r="P198" s="14"/>
      <c r="Q198" s="14"/>
      <c r="R198" s="14"/>
      <c r="S198" s="14"/>
      <c r="T198" s="14"/>
      <c r="U198" s="14"/>
      <c r="V198" s="14"/>
      <c r="W198" s="14"/>
      <c r="X198" s="14"/>
      <c r="Y198" s="17">
        <v>12.39669421</v>
      </c>
      <c r="Z198" s="17">
        <v>40.495867769999997</v>
      </c>
      <c r="AA198" s="17">
        <v>29.752066119999999</v>
      </c>
      <c r="AB198" s="17">
        <v>17.355371900000002</v>
      </c>
      <c r="AC198" s="17"/>
      <c r="AD198" s="14"/>
      <c r="AE198" s="14"/>
      <c r="AF198" s="14"/>
      <c r="AG198" s="14"/>
      <c r="AH198" s="9"/>
      <c r="AI198" s="9"/>
      <c r="AJ198" s="9"/>
      <c r="AK198" s="9"/>
    </row>
    <row r="199" spans="1:37" x14ac:dyDescent="0.25">
      <c r="A199" s="14">
        <v>2018</v>
      </c>
      <c r="B199" s="14">
        <v>50</v>
      </c>
      <c r="C199" s="14" t="s">
        <v>106</v>
      </c>
      <c r="D199" s="14" t="s">
        <v>47</v>
      </c>
      <c r="E199" s="14"/>
      <c r="F199" s="14"/>
      <c r="G199" s="14"/>
      <c r="H199" s="14"/>
      <c r="I199" s="17"/>
      <c r="J199" s="17"/>
      <c r="K199" s="17"/>
      <c r="L199" s="17">
        <v>100</v>
      </c>
      <c r="M199" s="14"/>
      <c r="N199" s="14"/>
      <c r="O199" s="14"/>
      <c r="P199" s="14"/>
      <c r="Q199" s="14"/>
      <c r="R199" s="14"/>
      <c r="S199" s="14"/>
      <c r="T199" s="14"/>
      <c r="U199" s="14"/>
      <c r="V199" s="14"/>
      <c r="W199" s="14"/>
      <c r="X199" s="14"/>
      <c r="Y199" s="17"/>
      <c r="Z199" s="17"/>
      <c r="AA199" s="17"/>
      <c r="AB199" s="17">
        <v>100</v>
      </c>
      <c r="AC199" s="17"/>
      <c r="AD199" s="14"/>
      <c r="AE199" s="14"/>
      <c r="AF199" s="14"/>
      <c r="AG199" s="14"/>
      <c r="AH199" s="9"/>
      <c r="AI199" s="9"/>
      <c r="AJ199" s="9"/>
      <c r="AK199" s="9"/>
    </row>
    <row r="200" spans="1:37" x14ac:dyDescent="0.25">
      <c r="A200" s="14">
        <v>2018</v>
      </c>
      <c r="B200" s="14">
        <v>52</v>
      </c>
      <c r="C200" s="14" t="s">
        <v>107</v>
      </c>
      <c r="D200" s="14" t="s">
        <v>46</v>
      </c>
      <c r="E200" s="14"/>
      <c r="F200" s="14"/>
      <c r="G200" s="14"/>
      <c r="H200" s="14"/>
      <c r="I200" s="17">
        <v>13.370998119999999</v>
      </c>
      <c r="J200" s="17">
        <v>31.073446329999999</v>
      </c>
      <c r="K200" s="17">
        <v>29.943502819999999</v>
      </c>
      <c r="L200" s="17">
        <v>25.612052729999998</v>
      </c>
      <c r="M200" s="14"/>
      <c r="N200" s="14"/>
      <c r="O200" s="14"/>
      <c r="P200" s="14"/>
      <c r="Q200" s="14"/>
      <c r="R200" s="14"/>
      <c r="S200" s="14"/>
      <c r="T200" s="14"/>
      <c r="U200" s="14"/>
      <c r="V200" s="14"/>
      <c r="W200" s="14"/>
      <c r="X200" s="14"/>
      <c r="Y200" s="17">
        <v>21.869488539999999</v>
      </c>
      <c r="Z200" s="17">
        <v>36.68430335</v>
      </c>
      <c r="AA200" s="17">
        <v>26.102292769999998</v>
      </c>
      <c r="AB200" s="17">
        <v>13.40388007</v>
      </c>
      <c r="AC200" s="17">
        <v>1.9400352729999999</v>
      </c>
      <c r="AD200" s="14"/>
      <c r="AE200" s="14"/>
      <c r="AF200" s="14"/>
      <c r="AG200" s="14"/>
      <c r="AH200" s="9"/>
      <c r="AI200" s="9"/>
      <c r="AJ200" s="9"/>
      <c r="AK200" s="9"/>
    </row>
    <row r="201" spans="1:37" x14ac:dyDescent="0.25">
      <c r="A201" s="14">
        <v>2018</v>
      </c>
      <c r="B201" s="14">
        <v>52</v>
      </c>
      <c r="C201" s="14" t="s">
        <v>107</v>
      </c>
      <c r="D201" s="14" t="s">
        <v>47</v>
      </c>
      <c r="E201" s="14"/>
      <c r="F201" s="14"/>
      <c r="G201" s="14"/>
      <c r="H201" s="14"/>
      <c r="I201" s="17">
        <v>13.443396229999999</v>
      </c>
      <c r="J201" s="17">
        <v>32.783018869999999</v>
      </c>
      <c r="K201" s="17">
        <v>29.95283019</v>
      </c>
      <c r="L201" s="17">
        <v>23.82075472</v>
      </c>
      <c r="M201" s="14"/>
      <c r="N201" s="14"/>
      <c r="O201" s="14"/>
      <c r="P201" s="14"/>
      <c r="Q201" s="14"/>
      <c r="R201" s="14"/>
      <c r="S201" s="14"/>
      <c r="T201" s="14"/>
      <c r="U201" s="14"/>
      <c r="V201" s="14"/>
      <c r="W201" s="14"/>
      <c r="X201" s="14"/>
      <c r="Y201" s="17">
        <v>22.85714286</v>
      </c>
      <c r="Z201" s="17">
        <v>35.164835160000003</v>
      </c>
      <c r="AA201" s="17">
        <v>25.054945050000001</v>
      </c>
      <c r="AB201" s="17">
        <v>14.50549451</v>
      </c>
      <c r="AC201" s="17">
        <v>2.4175824179999998</v>
      </c>
      <c r="AD201" s="14"/>
      <c r="AE201" s="14"/>
      <c r="AF201" s="14"/>
      <c r="AG201" s="14"/>
      <c r="AH201" s="9"/>
      <c r="AI201" s="9"/>
      <c r="AJ201" s="9"/>
      <c r="AK201" s="9"/>
    </row>
    <row r="202" spans="1:37" x14ac:dyDescent="0.25">
      <c r="A202" s="14">
        <v>2018</v>
      </c>
      <c r="B202" s="14">
        <v>52</v>
      </c>
      <c r="C202" s="14" t="s">
        <v>107</v>
      </c>
      <c r="D202" s="14" t="s">
        <v>48</v>
      </c>
      <c r="E202" s="14"/>
      <c r="F202" s="14"/>
      <c r="G202" s="14"/>
      <c r="H202" s="14"/>
      <c r="I202" s="17">
        <v>13.084112149999999</v>
      </c>
      <c r="J202" s="17">
        <v>24.299065420000002</v>
      </c>
      <c r="K202" s="17">
        <v>29.90654206</v>
      </c>
      <c r="L202" s="17">
        <v>32.71028037</v>
      </c>
      <c r="M202" s="14"/>
      <c r="N202" s="14"/>
      <c r="O202" s="14"/>
      <c r="P202" s="14"/>
      <c r="Q202" s="14"/>
      <c r="R202" s="14"/>
      <c r="S202" s="14"/>
      <c r="T202" s="14"/>
      <c r="U202" s="14"/>
      <c r="V202" s="14"/>
      <c r="W202" s="14"/>
      <c r="X202" s="14"/>
      <c r="Y202" s="17">
        <v>17.85714286</v>
      </c>
      <c r="Z202" s="17">
        <v>42.857142860000003</v>
      </c>
      <c r="AA202" s="17">
        <v>30.35714286</v>
      </c>
      <c r="AB202" s="17">
        <v>8.9285714289999998</v>
      </c>
      <c r="AC202" s="17"/>
      <c r="AD202" s="14"/>
      <c r="AE202" s="14"/>
      <c r="AF202" s="14"/>
      <c r="AG202" s="14"/>
      <c r="AH202" s="9"/>
      <c r="AI202" s="9"/>
      <c r="AJ202" s="9"/>
      <c r="AK202" s="9"/>
    </row>
    <row r="203" spans="1:37" x14ac:dyDescent="0.25">
      <c r="A203" s="14">
        <v>2018</v>
      </c>
      <c r="B203" s="14">
        <v>54</v>
      </c>
      <c r="C203" s="14" t="s">
        <v>108</v>
      </c>
      <c r="D203" s="14" t="s">
        <v>46</v>
      </c>
      <c r="E203" s="14"/>
      <c r="F203" s="14"/>
      <c r="G203" s="14"/>
      <c r="H203" s="14"/>
      <c r="I203" s="17">
        <v>18.677494200000002</v>
      </c>
      <c r="J203" s="17">
        <v>31.206496520000002</v>
      </c>
      <c r="K203" s="17">
        <v>27.37819026</v>
      </c>
      <c r="L203" s="17">
        <v>22.737819030000001</v>
      </c>
      <c r="M203" s="14"/>
      <c r="N203" s="14"/>
      <c r="O203" s="14"/>
      <c r="P203" s="14"/>
      <c r="Q203" s="14"/>
      <c r="R203" s="14"/>
      <c r="S203" s="14"/>
      <c r="T203" s="14"/>
      <c r="U203" s="14"/>
      <c r="V203" s="14"/>
      <c r="W203" s="14"/>
      <c r="X203" s="14"/>
      <c r="Y203" s="17">
        <v>24.295010850000001</v>
      </c>
      <c r="Z203" s="17">
        <v>38.286334060000002</v>
      </c>
      <c r="AA203" s="17">
        <v>24.18655098</v>
      </c>
      <c r="AB203" s="17">
        <v>11.062906720000001</v>
      </c>
      <c r="AC203" s="17">
        <v>2.169197397</v>
      </c>
      <c r="AD203" s="14"/>
      <c r="AE203" s="14"/>
      <c r="AF203" s="14"/>
      <c r="AG203" s="14"/>
      <c r="AH203" s="9"/>
      <c r="AI203" s="9"/>
      <c r="AJ203" s="9"/>
      <c r="AK203" s="9"/>
    </row>
    <row r="204" spans="1:37" x14ac:dyDescent="0.25">
      <c r="A204" s="14">
        <v>2018</v>
      </c>
      <c r="B204" s="14">
        <v>54</v>
      </c>
      <c r="C204" s="14" t="s">
        <v>108</v>
      </c>
      <c r="D204" s="14" t="s">
        <v>47</v>
      </c>
      <c r="E204" s="14"/>
      <c r="F204" s="14"/>
      <c r="G204" s="14"/>
      <c r="H204" s="14"/>
      <c r="I204" s="17">
        <v>18.731117820000001</v>
      </c>
      <c r="J204" s="17">
        <v>30.81570997</v>
      </c>
      <c r="K204" s="17">
        <v>28.70090634</v>
      </c>
      <c r="L204" s="17">
        <v>21.752265860000001</v>
      </c>
      <c r="M204" s="14"/>
      <c r="N204" s="14"/>
      <c r="O204" s="14"/>
      <c r="P204" s="14"/>
      <c r="Q204" s="14"/>
      <c r="R204" s="14"/>
      <c r="S204" s="14"/>
      <c r="T204" s="14"/>
      <c r="U204" s="14"/>
      <c r="V204" s="14"/>
      <c r="W204" s="14"/>
      <c r="X204" s="14"/>
      <c r="Y204" s="17">
        <v>15.95441595</v>
      </c>
      <c r="Z204" s="17">
        <v>35.612535610000002</v>
      </c>
      <c r="AA204" s="17">
        <v>27.920227919999999</v>
      </c>
      <c r="AB204" s="17">
        <v>16.52421652</v>
      </c>
      <c r="AC204" s="17">
        <v>3.988603989</v>
      </c>
      <c r="AD204" s="14"/>
      <c r="AE204" s="14"/>
      <c r="AF204" s="14"/>
      <c r="AG204" s="14"/>
      <c r="AH204" s="9"/>
      <c r="AI204" s="9"/>
      <c r="AJ204" s="9"/>
      <c r="AK204" s="9"/>
    </row>
    <row r="205" spans="1:37" x14ac:dyDescent="0.25">
      <c r="A205" s="14">
        <v>2018</v>
      </c>
      <c r="B205" s="14">
        <v>54</v>
      </c>
      <c r="C205" s="14" t="s">
        <v>108</v>
      </c>
      <c r="D205" s="14" t="s">
        <v>48</v>
      </c>
      <c r="E205" s="14"/>
      <c r="F205" s="14"/>
      <c r="G205" s="14"/>
      <c r="H205" s="14"/>
      <c r="I205" s="17">
        <v>18.644067799999998</v>
      </c>
      <c r="J205" s="17">
        <v>31.450094159999999</v>
      </c>
      <c r="K205" s="17">
        <v>26.55367232</v>
      </c>
      <c r="L205" s="17">
        <v>23.352165729999999</v>
      </c>
      <c r="M205" s="14"/>
      <c r="N205" s="14"/>
      <c r="O205" s="14"/>
      <c r="P205" s="14"/>
      <c r="Q205" s="14"/>
      <c r="R205" s="14"/>
      <c r="S205" s="14"/>
      <c r="T205" s="14"/>
      <c r="U205" s="14"/>
      <c r="V205" s="14"/>
      <c r="W205" s="14"/>
      <c r="X205" s="14"/>
      <c r="Y205" s="17">
        <v>29.42206655</v>
      </c>
      <c r="Z205" s="17">
        <v>39.929947460000001</v>
      </c>
      <c r="AA205" s="17">
        <v>21.891418560000002</v>
      </c>
      <c r="AB205" s="17">
        <v>7.7057793349999999</v>
      </c>
      <c r="AC205" s="17">
        <v>1.050788091</v>
      </c>
      <c r="AD205" s="14"/>
      <c r="AE205" s="14"/>
      <c r="AF205" s="14"/>
      <c r="AG205" s="14"/>
      <c r="AH205" s="9"/>
      <c r="AI205" s="9"/>
      <c r="AJ205" s="9"/>
      <c r="AK205" s="9"/>
    </row>
    <row r="206" spans="1:37" x14ac:dyDescent="0.25">
      <c r="A206" s="14">
        <v>2018</v>
      </c>
      <c r="B206" s="14">
        <v>63</v>
      </c>
      <c r="C206" s="14" t="s">
        <v>109</v>
      </c>
      <c r="D206" s="14" t="s">
        <v>46</v>
      </c>
      <c r="E206" s="14"/>
      <c r="F206" s="14"/>
      <c r="G206" s="14"/>
      <c r="H206" s="14"/>
      <c r="I206" s="17">
        <v>15.11035654</v>
      </c>
      <c r="J206" s="17">
        <v>33.616298810000004</v>
      </c>
      <c r="K206" s="17">
        <v>27.843803059999999</v>
      </c>
      <c r="L206" s="17">
        <v>23.4295416</v>
      </c>
      <c r="M206" s="14"/>
      <c r="N206" s="14"/>
      <c r="O206" s="14"/>
      <c r="P206" s="14"/>
      <c r="Q206" s="14"/>
      <c r="R206" s="14"/>
      <c r="S206" s="14"/>
      <c r="T206" s="14"/>
      <c r="U206" s="14"/>
      <c r="V206" s="14"/>
      <c r="W206" s="14"/>
      <c r="X206" s="14"/>
      <c r="Y206" s="17">
        <v>16.425120769999999</v>
      </c>
      <c r="Z206" s="17">
        <v>24.63768116</v>
      </c>
      <c r="AA206" s="17">
        <v>30.917874399999999</v>
      </c>
      <c r="AB206" s="17">
        <v>22.222222219999999</v>
      </c>
      <c r="AC206" s="17">
        <v>5.7971014490000004</v>
      </c>
      <c r="AD206" s="14"/>
      <c r="AE206" s="14"/>
      <c r="AF206" s="14"/>
      <c r="AG206" s="14"/>
      <c r="AH206" s="9"/>
      <c r="AI206" s="9"/>
      <c r="AJ206" s="9"/>
      <c r="AK206" s="9"/>
    </row>
    <row r="207" spans="1:37" x14ac:dyDescent="0.25">
      <c r="A207" s="14">
        <v>2018</v>
      </c>
      <c r="B207" s="14">
        <v>63</v>
      </c>
      <c r="C207" s="14" t="s">
        <v>109</v>
      </c>
      <c r="D207" s="14" t="s">
        <v>47</v>
      </c>
      <c r="E207" s="14"/>
      <c r="F207" s="14"/>
      <c r="G207" s="14"/>
      <c r="H207" s="14"/>
      <c r="I207" s="17">
        <v>12.972972970000001</v>
      </c>
      <c r="J207" s="17">
        <v>34.324324320000002</v>
      </c>
      <c r="K207" s="17">
        <v>28.648648649999998</v>
      </c>
      <c r="L207" s="17">
        <v>24.054054050000001</v>
      </c>
      <c r="M207" s="14"/>
      <c r="N207" s="14"/>
      <c r="O207" s="14"/>
      <c r="P207" s="14"/>
      <c r="Q207" s="14"/>
      <c r="R207" s="14"/>
      <c r="S207" s="14"/>
      <c r="T207" s="14"/>
      <c r="U207" s="14"/>
      <c r="V207" s="14"/>
      <c r="W207" s="14"/>
      <c r="X207" s="14"/>
      <c r="Y207" s="17">
        <v>13.40206186</v>
      </c>
      <c r="Z207" s="17">
        <v>20.103092780000001</v>
      </c>
      <c r="AA207" s="17">
        <v>30.670103090000001</v>
      </c>
      <c r="AB207" s="17">
        <v>27.319587630000001</v>
      </c>
      <c r="AC207" s="17">
        <v>8.5051546390000006</v>
      </c>
      <c r="AD207" s="14"/>
      <c r="AE207" s="14"/>
      <c r="AF207" s="14"/>
      <c r="AG207" s="14"/>
      <c r="AH207" s="9"/>
      <c r="AI207" s="9"/>
      <c r="AJ207" s="9"/>
      <c r="AK207" s="9"/>
    </row>
    <row r="208" spans="1:37" x14ac:dyDescent="0.25">
      <c r="A208" s="14">
        <v>2018</v>
      </c>
      <c r="B208" s="14">
        <v>63</v>
      </c>
      <c r="C208" s="14" t="s">
        <v>109</v>
      </c>
      <c r="D208" s="14" t="s">
        <v>48</v>
      </c>
      <c r="E208" s="14"/>
      <c r="F208" s="14"/>
      <c r="G208" s="14"/>
      <c r="H208" s="14"/>
      <c r="I208" s="17">
        <v>18.721461189999999</v>
      </c>
      <c r="J208" s="17">
        <v>32.420091319999997</v>
      </c>
      <c r="K208" s="17">
        <v>26.484018259999999</v>
      </c>
      <c r="L208" s="17">
        <v>22.37442922</v>
      </c>
      <c r="M208" s="14"/>
      <c r="N208" s="14"/>
      <c r="O208" s="14"/>
      <c r="P208" s="14"/>
      <c r="Q208" s="14"/>
      <c r="R208" s="14"/>
      <c r="S208" s="14"/>
      <c r="T208" s="14"/>
      <c r="U208" s="14"/>
      <c r="V208" s="14"/>
      <c r="W208" s="14"/>
      <c r="X208" s="14"/>
      <c r="Y208" s="17">
        <v>21.459227469999998</v>
      </c>
      <c r="Z208" s="17">
        <v>32.188841199999999</v>
      </c>
      <c r="AA208" s="17">
        <v>31.330472100000001</v>
      </c>
      <c r="AB208" s="17">
        <v>13.73390558</v>
      </c>
      <c r="AC208" s="17">
        <v>1.2875536480000001</v>
      </c>
      <c r="AD208" s="14"/>
      <c r="AE208" s="14"/>
      <c r="AF208" s="14"/>
      <c r="AG208" s="14"/>
      <c r="AH208" s="9"/>
      <c r="AI208" s="9"/>
      <c r="AJ208" s="9"/>
      <c r="AK208" s="9"/>
    </row>
    <row r="209" spans="1:37" x14ac:dyDescent="0.25">
      <c r="A209" s="14">
        <v>2018</v>
      </c>
      <c r="B209" s="14">
        <v>66</v>
      </c>
      <c r="C209" s="14" t="s">
        <v>110</v>
      </c>
      <c r="D209" s="14" t="s">
        <v>46</v>
      </c>
      <c r="E209" s="14"/>
      <c r="F209" s="14"/>
      <c r="G209" s="14"/>
      <c r="H209" s="14"/>
      <c r="I209" s="17">
        <v>13.663845220000001</v>
      </c>
      <c r="J209" s="17">
        <v>31.197097939999999</v>
      </c>
      <c r="K209" s="17">
        <v>29.74607013</v>
      </c>
      <c r="L209" s="17">
        <v>25.392986700000002</v>
      </c>
      <c r="M209" s="14"/>
      <c r="N209" s="14"/>
      <c r="O209" s="14"/>
      <c r="P209" s="14"/>
      <c r="Q209" s="14"/>
      <c r="R209" s="14"/>
      <c r="S209" s="14"/>
      <c r="T209" s="14"/>
      <c r="U209" s="14"/>
      <c r="V209" s="14"/>
      <c r="W209" s="14"/>
      <c r="X209" s="14"/>
      <c r="Y209" s="17">
        <v>13.11852704</v>
      </c>
      <c r="Z209" s="17">
        <v>26.582278479999999</v>
      </c>
      <c r="AA209" s="17">
        <v>31.070195630000001</v>
      </c>
      <c r="AB209" s="17">
        <v>21.97928654</v>
      </c>
      <c r="AC209" s="17">
        <v>7.2497123129999999</v>
      </c>
      <c r="AD209" s="14"/>
      <c r="AE209" s="14"/>
      <c r="AF209" s="14"/>
      <c r="AG209" s="14"/>
      <c r="AH209" s="9"/>
      <c r="AI209" s="9"/>
      <c r="AJ209" s="9"/>
      <c r="AK209" s="9"/>
    </row>
    <row r="210" spans="1:37" x14ac:dyDescent="0.25">
      <c r="A210" s="14">
        <v>2018</v>
      </c>
      <c r="B210" s="14">
        <v>66</v>
      </c>
      <c r="C210" s="14" t="s">
        <v>110</v>
      </c>
      <c r="D210" s="14" t="s">
        <v>47</v>
      </c>
      <c r="E210" s="14"/>
      <c r="F210" s="14"/>
      <c r="G210" s="14"/>
      <c r="H210" s="14"/>
      <c r="I210" s="17">
        <v>14.358974359999999</v>
      </c>
      <c r="J210" s="17">
        <v>31.282051280000001</v>
      </c>
      <c r="K210" s="17">
        <v>34.871794870000002</v>
      </c>
      <c r="L210" s="17">
        <v>19.487179489999999</v>
      </c>
      <c r="M210" s="14"/>
      <c r="N210" s="14"/>
      <c r="O210" s="14"/>
      <c r="P210" s="14"/>
      <c r="Q210" s="14"/>
      <c r="R210" s="14"/>
      <c r="S210" s="14"/>
      <c r="T210" s="14"/>
      <c r="U210" s="14"/>
      <c r="V210" s="14"/>
      <c r="W210" s="14"/>
      <c r="X210" s="14"/>
      <c r="Y210" s="17">
        <v>17.73399015</v>
      </c>
      <c r="Z210" s="17">
        <v>32.758620690000001</v>
      </c>
      <c r="AA210" s="17">
        <v>30.2955665</v>
      </c>
      <c r="AB210" s="17">
        <v>15.51724138</v>
      </c>
      <c r="AC210" s="17">
        <v>3.6945812810000001</v>
      </c>
      <c r="AD210" s="14"/>
      <c r="AE210" s="14"/>
      <c r="AF210" s="14"/>
      <c r="AG210" s="14"/>
      <c r="AH210" s="9"/>
      <c r="AI210" s="9"/>
      <c r="AJ210" s="9"/>
      <c r="AK210" s="9"/>
    </row>
    <row r="211" spans="1:37" x14ac:dyDescent="0.25">
      <c r="A211" s="14">
        <v>2018</v>
      </c>
      <c r="B211" s="14">
        <v>66</v>
      </c>
      <c r="C211" s="14" t="s">
        <v>110</v>
      </c>
      <c r="D211" s="14" t="s">
        <v>48</v>
      </c>
      <c r="E211" s="14"/>
      <c r="F211" s="14"/>
      <c r="G211" s="14"/>
      <c r="H211" s="14"/>
      <c r="I211" s="17">
        <v>13.043478260000001</v>
      </c>
      <c r="J211" s="17">
        <v>31.121281459999999</v>
      </c>
      <c r="K211" s="17">
        <v>25.17162471</v>
      </c>
      <c r="L211" s="17">
        <v>30.66361556</v>
      </c>
      <c r="M211" s="14"/>
      <c r="N211" s="14"/>
      <c r="O211" s="14"/>
      <c r="P211" s="14"/>
      <c r="Q211" s="14"/>
      <c r="R211" s="14"/>
      <c r="S211" s="14"/>
      <c r="T211" s="14"/>
      <c r="U211" s="14"/>
      <c r="V211" s="14"/>
      <c r="W211" s="14"/>
      <c r="X211" s="14"/>
      <c r="Y211" s="17">
        <v>9.0712742980000005</v>
      </c>
      <c r="Z211" s="17">
        <v>21.1663067</v>
      </c>
      <c r="AA211" s="17">
        <v>31.749460039999999</v>
      </c>
      <c r="AB211" s="17">
        <v>27.645788339999999</v>
      </c>
      <c r="AC211" s="17">
        <v>10.36717063</v>
      </c>
      <c r="AD211" s="14"/>
      <c r="AE211" s="14"/>
      <c r="AF211" s="14"/>
      <c r="AG211" s="14"/>
      <c r="AH211" s="9"/>
      <c r="AI211" s="9"/>
      <c r="AJ211" s="9"/>
      <c r="AK211" s="9"/>
    </row>
    <row r="212" spans="1:37" x14ac:dyDescent="0.25">
      <c r="A212" s="14">
        <v>2018</v>
      </c>
      <c r="B212" s="14">
        <v>68</v>
      </c>
      <c r="C212" s="14" t="s">
        <v>111</v>
      </c>
      <c r="D212" s="14" t="s">
        <v>46</v>
      </c>
      <c r="E212" s="14"/>
      <c r="F212" s="14"/>
      <c r="G212" s="14"/>
      <c r="H212" s="14"/>
      <c r="I212" s="17">
        <v>15.45964399</v>
      </c>
      <c r="J212" s="17">
        <v>32.309192879999998</v>
      </c>
      <c r="K212" s="17">
        <v>28.84662277</v>
      </c>
      <c r="L212" s="17">
        <v>23.384540359999999</v>
      </c>
      <c r="M212" s="14"/>
      <c r="N212" s="14"/>
      <c r="O212" s="14"/>
      <c r="P212" s="14"/>
      <c r="Q212" s="14"/>
      <c r="R212" s="14"/>
      <c r="S212" s="14"/>
      <c r="T212" s="14"/>
      <c r="U212" s="14"/>
      <c r="V212" s="14"/>
      <c r="W212" s="14"/>
      <c r="X212" s="14"/>
      <c r="Y212" s="17">
        <v>22.436781610000001</v>
      </c>
      <c r="Z212" s="17">
        <v>32.712643679999999</v>
      </c>
      <c r="AA212" s="17">
        <v>27.402298850000001</v>
      </c>
      <c r="AB212" s="17">
        <v>14.34482759</v>
      </c>
      <c r="AC212" s="17">
        <v>3.103448276</v>
      </c>
      <c r="AD212" s="14"/>
      <c r="AE212" s="14"/>
      <c r="AF212" s="14"/>
      <c r="AG212" s="14"/>
      <c r="AH212" s="9"/>
      <c r="AI212" s="9"/>
      <c r="AJ212" s="9"/>
      <c r="AK212" s="9"/>
    </row>
    <row r="213" spans="1:37" x14ac:dyDescent="0.25">
      <c r="A213" s="14">
        <v>2018</v>
      </c>
      <c r="B213" s="14">
        <v>68</v>
      </c>
      <c r="C213" s="14" t="s">
        <v>111</v>
      </c>
      <c r="D213" s="14" t="s">
        <v>47</v>
      </c>
      <c r="E213" s="14"/>
      <c r="F213" s="14"/>
      <c r="G213" s="14"/>
      <c r="H213" s="14"/>
      <c r="I213" s="17">
        <v>20.123203289999999</v>
      </c>
      <c r="J213" s="17">
        <v>33.778234089999998</v>
      </c>
      <c r="K213" s="17">
        <v>26.488706369999999</v>
      </c>
      <c r="L213" s="17">
        <v>19.609856260000001</v>
      </c>
      <c r="M213" s="14"/>
      <c r="N213" s="14"/>
      <c r="O213" s="14"/>
      <c r="P213" s="14"/>
      <c r="Q213" s="14"/>
      <c r="R213" s="14"/>
      <c r="S213" s="14"/>
      <c r="T213" s="14"/>
      <c r="U213" s="14"/>
      <c r="V213" s="14"/>
      <c r="W213" s="14"/>
      <c r="X213" s="14"/>
      <c r="Y213" s="17">
        <v>33.684210530000001</v>
      </c>
      <c r="Z213" s="17">
        <v>32.344497609999998</v>
      </c>
      <c r="AA213" s="17">
        <v>22.3923445</v>
      </c>
      <c r="AB213" s="17">
        <v>8.9952153110000008</v>
      </c>
      <c r="AC213" s="17">
        <v>2.5837320570000002</v>
      </c>
      <c r="AD213" s="14"/>
      <c r="AE213" s="14"/>
      <c r="AF213" s="14"/>
      <c r="AG213" s="14"/>
      <c r="AH213" s="9"/>
      <c r="AI213" s="9"/>
      <c r="AJ213" s="9"/>
      <c r="AK213" s="9"/>
    </row>
    <row r="214" spans="1:37" x14ac:dyDescent="0.25">
      <c r="A214" s="14">
        <v>2018</v>
      </c>
      <c r="B214" s="14">
        <v>68</v>
      </c>
      <c r="C214" s="14" t="s">
        <v>111</v>
      </c>
      <c r="D214" s="14" t="s">
        <v>48</v>
      </c>
      <c r="E214" s="14"/>
      <c r="F214" s="14"/>
      <c r="G214" s="14"/>
      <c r="H214" s="14"/>
      <c r="I214" s="17">
        <v>14.007035500000001</v>
      </c>
      <c r="J214" s="17">
        <v>31.85161497</v>
      </c>
      <c r="K214" s="17">
        <v>29.581068120000001</v>
      </c>
      <c r="L214" s="17">
        <v>24.560281419999999</v>
      </c>
      <c r="M214" s="14"/>
      <c r="N214" s="14"/>
      <c r="O214" s="14"/>
      <c r="P214" s="14"/>
      <c r="Q214" s="14"/>
      <c r="R214" s="14"/>
      <c r="S214" s="14"/>
      <c r="T214" s="14"/>
      <c r="U214" s="14"/>
      <c r="V214" s="14"/>
      <c r="W214" s="14"/>
      <c r="X214" s="14"/>
      <c r="Y214" s="17">
        <v>18.880484110000001</v>
      </c>
      <c r="Z214" s="17">
        <v>32.829046900000002</v>
      </c>
      <c r="AA214" s="17">
        <v>28.986384269999999</v>
      </c>
      <c r="AB214" s="17">
        <v>16.03630862</v>
      </c>
      <c r="AC214" s="17">
        <v>3.267776097</v>
      </c>
      <c r="AD214" s="14"/>
      <c r="AE214" s="14"/>
      <c r="AF214" s="14"/>
      <c r="AG214" s="14"/>
      <c r="AH214" s="9"/>
      <c r="AI214" s="9"/>
      <c r="AJ214" s="9"/>
      <c r="AK214" s="9"/>
    </row>
    <row r="215" spans="1:37" x14ac:dyDescent="0.25">
      <c r="A215" s="14">
        <v>2018</v>
      </c>
      <c r="B215" s="14">
        <v>70</v>
      </c>
      <c r="C215" s="14" t="s">
        <v>112</v>
      </c>
      <c r="D215" s="14" t="s">
        <v>46</v>
      </c>
      <c r="E215" s="14"/>
      <c r="F215" s="14"/>
      <c r="G215" s="14"/>
      <c r="H215" s="14"/>
      <c r="I215" s="17">
        <v>23.425692699999999</v>
      </c>
      <c r="J215" s="17">
        <v>34.508816119999999</v>
      </c>
      <c r="K215" s="17">
        <v>25.188916880000001</v>
      </c>
      <c r="L215" s="17">
        <v>16.876574309999999</v>
      </c>
      <c r="M215" s="14"/>
      <c r="N215" s="14"/>
      <c r="O215" s="14"/>
      <c r="P215" s="14"/>
      <c r="Q215" s="14"/>
      <c r="R215" s="14"/>
      <c r="S215" s="14"/>
      <c r="T215" s="14"/>
      <c r="U215" s="14"/>
      <c r="V215" s="14"/>
      <c r="W215" s="14"/>
      <c r="X215" s="14"/>
      <c r="Y215" s="17">
        <v>29.716981130000001</v>
      </c>
      <c r="Z215" s="17">
        <v>40.330188679999999</v>
      </c>
      <c r="AA215" s="17">
        <v>22.169811320000001</v>
      </c>
      <c r="AB215" s="17">
        <v>6.6037735849999999</v>
      </c>
      <c r="AC215" s="17">
        <v>1.179245283</v>
      </c>
      <c r="AD215" s="14"/>
      <c r="AE215" s="14"/>
      <c r="AF215" s="14"/>
      <c r="AG215" s="14"/>
      <c r="AH215" s="9"/>
      <c r="AI215" s="9"/>
      <c r="AJ215" s="9"/>
      <c r="AK215" s="9"/>
    </row>
    <row r="216" spans="1:37" x14ac:dyDescent="0.25">
      <c r="A216" s="14">
        <v>2018</v>
      </c>
      <c r="B216" s="14">
        <v>70</v>
      </c>
      <c r="C216" s="14" t="s">
        <v>112</v>
      </c>
      <c r="D216" s="14" t="s">
        <v>47</v>
      </c>
      <c r="E216" s="14"/>
      <c r="F216" s="14"/>
      <c r="G216" s="14"/>
      <c r="H216" s="14"/>
      <c r="I216" s="17">
        <v>20.689655170000002</v>
      </c>
      <c r="J216" s="17">
        <v>51.724137929999998</v>
      </c>
      <c r="K216" s="17">
        <v>17.241379309999999</v>
      </c>
      <c r="L216" s="17">
        <v>10.34482759</v>
      </c>
      <c r="M216" s="14"/>
      <c r="N216" s="14"/>
      <c r="O216" s="14"/>
      <c r="P216" s="14"/>
      <c r="Q216" s="14"/>
      <c r="R216" s="14"/>
      <c r="S216" s="14"/>
      <c r="T216" s="14"/>
      <c r="U216" s="14"/>
      <c r="V216" s="14"/>
      <c r="W216" s="14"/>
      <c r="X216" s="14"/>
      <c r="Y216" s="17">
        <v>19.354838709999999</v>
      </c>
      <c r="Z216" s="17">
        <v>32.258064519999998</v>
      </c>
      <c r="AA216" s="17">
        <v>29.03225806</v>
      </c>
      <c r="AB216" s="17">
        <v>19.354838709999999</v>
      </c>
      <c r="AC216" s="17"/>
      <c r="AD216" s="14"/>
      <c r="AE216" s="14"/>
      <c r="AF216" s="14"/>
      <c r="AG216" s="14"/>
      <c r="AH216" s="9"/>
      <c r="AI216" s="9"/>
      <c r="AJ216" s="9"/>
      <c r="AK216" s="9"/>
    </row>
    <row r="217" spans="1:37" x14ac:dyDescent="0.25">
      <c r="A217" s="14">
        <v>2018</v>
      </c>
      <c r="B217" s="14">
        <v>70</v>
      </c>
      <c r="C217" s="14" t="s">
        <v>112</v>
      </c>
      <c r="D217" s="14" t="s">
        <v>48</v>
      </c>
      <c r="E217" s="14"/>
      <c r="F217" s="14"/>
      <c r="G217" s="14"/>
      <c r="H217" s="14"/>
      <c r="I217" s="17">
        <v>23.641304349999999</v>
      </c>
      <c r="J217" s="17">
        <v>33.152173910000002</v>
      </c>
      <c r="K217" s="17">
        <v>25.815217390000001</v>
      </c>
      <c r="L217" s="17">
        <v>17.391304349999999</v>
      </c>
      <c r="M217" s="14"/>
      <c r="N217" s="14"/>
      <c r="O217" s="14"/>
      <c r="P217" s="14"/>
      <c r="Q217" s="14"/>
      <c r="R217" s="14"/>
      <c r="S217" s="14"/>
      <c r="T217" s="14"/>
      <c r="U217" s="14"/>
      <c r="V217" s="14"/>
      <c r="W217" s="14"/>
      <c r="X217" s="14"/>
      <c r="Y217" s="17">
        <v>30.534351149999999</v>
      </c>
      <c r="Z217" s="17">
        <v>40.966921120000002</v>
      </c>
      <c r="AA217" s="17">
        <v>21.62849873</v>
      </c>
      <c r="AB217" s="17">
        <v>5.5979643770000003</v>
      </c>
      <c r="AC217" s="17">
        <v>1.2722646310000001</v>
      </c>
      <c r="AD217" s="14"/>
      <c r="AE217" s="14"/>
      <c r="AF217" s="14"/>
      <c r="AG217" s="14"/>
      <c r="AH217" s="9"/>
      <c r="AI217" s="9"/>
      <c r="AJ217" s="9"/>
      <c r="AK217" s="9"/>
    </row>
    <row r="218" spans="1:37" x14ac:dyDescent="0.25">
      <c r="A218" s="14">
        <v>2018</v>
      </c>
      <c r="B218" s="14">
        <v>73</v>
      </c>
      <c r="C218" s="14" t="s">
        <v>113</v>
      </c>
      <c r="D218" s="14" t="s">
        <v>46</v>
      </c>
      <c r="E218" s="14"/>
      <c r="F218" s="14"/>
      <c r="G218" s="14"/>
      <c r="H218" s="14"/>
      <c r="I218" s="17">
        <v>19.35297516</v>
      </c>
      <c r="J218" s="17">
        <v>32.755632579999997</v>
      </c>
      <c r="K218" s="17">
        <v>30.271519349999998</v>
      </c>
      <c r="L218" s="17">
        <v>17.619872910000002</v>
      </c>
      <c r="M218" s="14"/>
      <c r="N218" s="14"/>
      <c r="O218" s="14"/>
      <c r="P218" s="14"/>
      <c r="Q218" s="14"/>
      <c r="R218" s="14"/>
      <c r="S218" s="14"/>
      <c r="T218" s="14"/>
      <c r="U218" s="14"/>
      <c r="V218" s="14"/>
      <c r="W218" s="14"/>
      <c r="X218" s="14"/>
      <c r="Y218" s="17">
        <v>33.206106869999999</v>
      </c>
      <c r="Z218" s="17">
        <v>36.968375139999999</v>
      </c>
      <c r="AA218" s="17">
        <v>21.537622679999998</v>
      </c>
      <c r="AB218" s="17">
        <v>7.5245365319999999</v>
      </c>
      <c r="AC218" s="17">
        <v>0.76335877900000004</v>
      </c>
      <c r="AD218" s="14"/>
      <c r="AE218" s="14"/>
      <c r="AF218" s="14"/>
      <c r="AG218" s="14"/>
      <c r="AH218" s="9"/>
      <c r="AI218" s="9"/>
      <c r="AJ218" s="9"/>
      <c r="AK218" s="9"/>
    </row>
    <row r="219" spans="1:37" x14ac:dyDescent="0.25">
      <c r="A219" s="14">
        <v>2018</v>
      </c>
      <c r="B219" s="14">
        <v>73</v>
      </c>
      <c r="C219" s="14" t="s">
        <v>113</v>
      </c>
      <c r="D219" s="14" t="s">
        <v>47</v>
      </c>
      <c r="E219" s="14"/>
      <c r="F219" s="14"/>
      <c r="G219" s="14"/>
      <c r="H219" s="14"/>
      <c r="I219" s="17">
        <v>16.1971831</v>
      </c>
      <c r="J219" s="17">
        <v>30.98591549</v>
      </c>
      <c r="K219" s="17">
        <v>30.98591549</v>
      </c>
      <c r="L219" s="17">
        <v>21.83098592</v>
      </c>
      <c r="M219" s="14"/>
      <c r="N219" s="14"/>
      <c r="O219" s="14"/>
      <c r="P219" s="14"/>
      <c r="Q219" s="14"/>
      <c r="R219" s="14"/>
      <c r="S219" s="14"/>
      <c r="T219" s="14"/>
      <c r="U219" s="14"/>
      <c r="V219" s="14"/>
      <c r="W219" s="14"/>
      <c r="X219" s="14"/>
      <c r="Y219" s="17">
        <v>22.368421049999998</v>
      </c>
      <c r="Z219" s="17">
        <v>29.60526316</v>
      </c>
      <c r="AA219" s="17">
        <v>28.28947368</v>
      </c>
      <c r="AB219" s="17">
        <v>17.10526316</v>
      </c>
      <c r="AC219" s="17">
        <v>2.6315789469999999</v>
      </c>
      <c r="AD219" s="14"/>
      <c r="AE219" s="14"/>
      <c r="AF219" s="14"/>
      <c r="AG219" s="14"/>
      <c r="AH219" s="9"/>
      <c r="AI219" s="9"/>
      <c r="AJ219" s="9"/>
      <c r="AK219" s="9"/>
    </row>
    <row r="220" spans="1:37" x14ac:dyDescent="0.25">
      <c r="A220" s="14">
        <v>2018</v>
      </c>
      <c r="B220" s="14">
        <v>73</v>
      </c>
      <c r="C220" s="14" t="s">
        <v>113</v>
      </c>
      <c r="D220" s="14" t="s">
        <v>48</v>
      </c>
      <c r="E220" s="14"/>
      <c r="F220" s="14"/>
      <c r="G220" s="14"/>
      <c r="H220" s="14"/>
      <c r="I220" s="17">
        <v>19.634990559999999</v>
      </c>
      <c r="J220" s="17">
        <v>32.913782249999997</v>
      </c>
      <c r="K220" s="17">
        <v>30.207677780000001</v>
      </c>
      <c r="L220" s="17">
        <v>17.243549399999999</v>
      </c>
      <c r="M220" s="14"/>
      <c r="N220" s="14"/>
      <c r="O220" s="14"/>
      <c r="P220" s="14"/>
      <c r="Q220" s="14"/>
      <c r="R220" s="14"/>
      <c r="S220" s="14"/>
      <c r="T220" s="14"/>
      <c r="U220" s="14"/>
      <c r="V220" s="14"/>
      <c r="W220" s="14"/>
      <c r="X220" s="14"/>
      <c r="Y220" s="17">
        <v>34.185493460000004</v>
      </c>
      <c r="Z220" s="17">
        <v>37.633769319999999</v>
      </c>
      <c r="AA220" s="17">
        <v>20.9274673</v>
      </c>
      <c r="AB220" s="17">
        <v>6.6587395960000002</v>
      </c>
      <c r="AC220" s="17">
        <v>0.59453032100000003</v>
      </c>
      <c r="AD220" s="14"/>
      <c r="AE220" s="14"/>
      <c r="AF220" s="14"/>
      <c r="AG220" s="14"/>
      <c r="AH220" s="9"/>
      <c r="AI220" s="9"/>
      <c r="AJ220" s="9"/>
      <c r="AK220" s="9"/>
    </row>
    <row r="221" spans="1:37" x14ac:dyDescent="0.25">
      <c r="A221" s="14">
        <v>2018</v>
      </c>
      <c r="B221" s="14">
        <v>76</v>
      </c>
      <c r="C221" s="14" t="s">
        <v>114</v>
      </c>
      <c r="D221" s="14" t="s">
        <v>46</v>
      </c>
      <c r="E221" s="14"/>
      <c r="F221" s="14"/>
      <c r="G221" s="14"/>
      <c r="H221" s="14"/>
      <c r="I221" s="17">
        <v>18.7141217</v>
      </c>
      <c r="J221" s="17">
        <v>32.300038270000002</v>
      </c>
      <c r="K221" s="17">
        <v>28.51128971</v>
      </c>
      <c r="L221" s="17">
        <v>20.47455033</v>
      </c>
      <c r="M221" s="14"/>
      <c r="N221" s="14"/>
      <c r="O221" s="14"/>
      <c r="P221" s="14"/>
      <c r="Q221" s="14"/>
      <c r="R221" s="14"/>
      <c r="S221" s="14"/>
      <c r="T221" s="14"/>
      <c r="U221" s="14"/>
      <c r="V221" s="14"/>
      <c r="W221" s="14"/>
      <c r="X221" s="14"/>
      <c r="Y221" s="17">
        <v>23.276633839999999</v>
      </c>
      <c r="Z221" s="17">
        <v>32.28290063</v>
      </c>
      <c r="AA221" s="17">
        <v>25.12085944</v>
      </c>
      <c r="AB221" s="17">
        <v>15.577439569999999</v>
      </c>
      <c r="AC221" s="17">
        <v>3.7421665169999998</v>
      </c>
      <c r="AD221" s="14"/>
      <c r="AE221" s="14"/>
      <c r="AF221" s="14"/>
      <c r="AG221" s="14"/>
      <c r="AH221" s="9"/>
      <c r="AI221" s="9"/>
      <c r="AJ221" s="9"/>
      <c r="AK221" s="9"/>
    </row>
    <row r="222" spans="1:37" x14ac:dyDescent="0.25">
      <c r="A222" s="14">
        <v>2018</v>
      </c>
      <c r="B222" s="14">
        <v>76</v>
      </c>
      <c r="C222" s="14" t="s">
        <v>114</v>
      </c>
      <c r="D222" s="14" t="s">
        <v>47</v>
      </c>
      <c r="E222" s="14"/>
      <c r="F222" s="14"/>
      <c r="G222" s="14"/>
      <c r="H222" s="14"/>
      <c r="I222" s="17">
        <v>18.142904179999999</v>
      </c>
      <c r="J222" s="17">
        <v>32.630885739999997</v>
      </c>
      <c r="K222" s="17">
        <v>29.008890350000001</v>
      </c>
      <c r="L222" s="17">
        <v>20.217319719999999</v>
      </c>
      <c r="M222" s="14"/>
      <c r="N222" s="14"/>
      <c r="O222" s="14"/>
      <c r="P222" s="14"/>
      <c r="Q222" s="14"/>
      <c r="R222" s="14"/>
      <c r="S222" s="14"/>
      <c r="T222" s="14"/>
      <c r="U222" s="14"/>
      <c r="V222" s="14"/>
      <c r="W222" s="14"/>
      <c r="X222" s="14"/>
      <c r="Y222" s="17">
        <v>21.965496000000002</v>
      </c>
      <c r="Z222" s="17">
        <v>32.439926059999998</v>
      </c>
      <c r="AA222" s="17">
        <v>25.446703639999999</v>
      </c>
      <c r="AB222" s="17">
        <v>16.173752310000001</v>
      </c>
      <c r="AC222" s="17">
        <v>3.974121996</v>
      </c>
      <c r="AD222" s="14"/>
      <c r="AE222" s="14"/>
      <c r="AF222" s="14"/>
      <c r="AG222" s="14"/>
      <c r="AH222" s="9"/>
      <c r="AI222" s="9"/>
      <c r="AJ222" s="9"/>
      <c r="AK222" s="9"/>
    </row>
    <row r="223" spans="1:37" x14ac:dyDescent="0.25">
      <c r="A223" s="14">
        <v>2018</v>
      </c>
      <c r="B223" s="14">
        <v>76</v>
      </c>
      <c r="C223" s="14" t="s">
        <v>114</v>
      </c>
      <c r="D223" s="14" t="s">
        <v>48</v>
      </c>
      <c r="E223" s="14"/>
      <c r="F223" s="14"/>
      <c r="G223" s="14"/>
      <c r="H223" s="14"/>
      <c r="I223" s="17">
        <v>19.506624030000001</v>
      </c>
      <c r="J223" s="17">
        <v>31.8410233</v>
      </c>
      <c r="K223" s="17">
        <v>27.820922800000002</v>
      </c>
      <c r="L223" s="17">
        <v>20.831429880000002</v>
      </c>
      <c r="M223" s="14"/>
      <c r="N223" s="14"/>
      <c r="O223" s="14"/>
      <c r="P223" s="14"/>
      <c r="Q223" s="14"/>
      <c r="R223" s="14"/>
      <c r="S223" s="14"/>
      <c r="T223" s="14"/>
      <c r="U223" s="14"/>
      <c r="V223" s="14"/>
      <c r="W223" s="14"/>
      <c r="X223" s="14"/>
      <c r="Y223" s="17">
        <v>25.096194959999998</v>
      </c>
      <c r="Z223" s="17">
        <v>32.064985040000003</v>
      </c>
      <c r="AA223" s="17">
        <v>24.668661820000001</v>
      </c>
      <c r="AB223" s="17">
        <v>14.749893119999999</v>
      </c>
      <c r="AC223" s="17">
        <v>3.4202650710000002</v>
      </c>
      <c r="AD223" s="14"/>
      <c r="AE223" s="14"/>
      <c r="AF223" s="14"/>
      <c r="AG223" s="14"/>
      <c r="AH223" s="9"/>
      <c r="AI223" s="9"/>
      <c r="AJ223" s="9"/>
      <c r="AK223" s="9"/>
    </row>
    <row r="224" spans="1:37" x14ac:dyDescent="0.25">
      <c r="A224" s="14">
        <v>2018</v>
      </c>
      <c r="B224" s="14">
        <v>85</v>
      </c>
      <c r="C224" s="14" t="s">
        <v>115</v>
      </c>
      <c r="D224" s="14" t="s">
        <v>46</v>
      </c>
      <c r="E224" s="14"/>
      <c r="F224" s="14"/>
      <c r="G224" s="14"/>
      <c r="H224" s="14"/>
      <c r="I224" s="17">
        <v>13.39285714</v>
      </c>
      <c r="J224" s="17">
        <v>26.785714290000001</v>
      </c>
      <c r="K224" s="17">
        <v>26.785714290000001</v>
      </c>
      <c r="L224" s="17">
        <v>33.035714290000001</v>
      </c>
      <c r="M224" s="14"/>
      <c r="N224" s="14"/>
      <c r="O224" s="14"/>
      <c r="P224" s="14"/>
      <c r="Q224" s="14"/>
      <c r="R224" s="14"/>
      <c r="S224" s="14"/>
      <c r="T224" s="14"/>
      <c r="U224" s="14"/>
      <c r="V224" s="14"/>
      <c r="W224" s="14"/>
      <c r="X224" s="14"/>
      <c r="Y224" s="17">
        <v>13.559322030000001</v>
      </c>
      <c r="Z224" s="17">
        <v>38.135593219999997</v>
      </c>
      <c r="AA224" s="17">
        <v>22.881355930000002</v>
      </c>
      <c r="AB224" s="17">
        <v>21.18644068</v>
      </c>
      <c r="AC224" s="17">
        <v>4.2372881360000001</v>
      </c>
      <c r="AD224" s="14"/>
      <c r="AE224" s="14"/>
      <c r="AF224" s="14"/>
      <c r="AG224" s="14"/>
      <c r="AH224" s="9"/>
      <c r="AI224" s="9"/>
      <c r="AJ224" s="9"/>
      <c r="AK224" s="9"/>
    </row>
    <row r="225" spans="1:37" x14ac:dyDescent="0.25">
      <c r="A225" s="14">
        <v>2018</v>
      </c>
      <c r="B225" s="14">
        <v>85</v>
      </c>
      <c r="C225" s="14" t="s">
        <v>115</v>
      </c>
      <c r="D225" s="14" t="s">
        <v>47</v>
      </c>
      <c r="E225" s="14"/>
      <c r="F225" s="14"/>
      <c r="G225" s="14"/>
      <c r="H225" s="14"/>
      <c r="I225" s="17">
        <v>12.63157895</v>
      </c>
      <c r="J225" s="17">
        <v>26.315789469999999</v>
      </c>
      <c r="K225" s="17">
        <v>27.368421049999998</v>
      </c>
      <c r="L225" s="17">
        <v>33.684210530000001</v>
      </c>
      <c r="M225" s="14"/>
      <c r="N225" s="14"/>
      <c r="O225" s="14"/>
      <c r="P225" s="14"/>
      <c r="Q225" s="14"/>
      <c r="R225" s="14"/>
      <c r="S225" s="14"/>
      <c r="T225" s="14"/>
      <c r="U225" s="14"/>
      <c r="V225" s="14"/>
      <c r="W225" s="14"/>
      <c r="X225" s="14"/>
      <c r="Y225" s="17">
        <v>8</v>
      </c>
      <c r="Z225" s="17">
        <v>37</v>
      </c>
      <c r="AA225" s="17">
        <v>25</v>
      </c>
      <c r="AB225" s="17">
        <v>25</v>
      </c>
      <c r="AC225" s="17">
        <v>5</v>
      </c>
      <c r="AD225" s="14"/>
      <c r="AE225" s="14"/>
      <c r="AF225" s="14"/>
      <c r="AG225" s="14"/>
      <c r="AH225" s="9"/>
      <c r="AI225" s="9"/>
      <c r="AJ225" s="9"/>
      <c r="AK225" s="9"/>
    </row>
    <row r="226" spans="1:37" x14ac:dyDescent="0.25">
      <c r="A226" s="14">
        <v>2018</v>
      </c>
      <c r="B226" s="14">
        <v>85</v>
      </c>
      <c r="C226" s="14" t="s">
        <v>115</v>
      </c>
      <c r="D226" s="14" t="s">
        <v>48</v>
      </c>
      <c r="E226" s="14"/>
      <c r="F226" s="14"/>
      <c r="G226" s="14"/>
      <c r="H226" s="14"/>
      <c r="I226" s="17">
        <v>17.647058820000002</v>
      </c>
      <c r="J226" s="17">
        <v>29.41176471</v>
      </c>
      <c r="K226" s="17">
        <v>23.529411759999999</v>
      </c>
      <c r="L226" s="17">
        <v>29.41176471</v>
      </c>
      <c r="M226" s="14"/>
      <c r="N226" s="14"/>
      <c r="O226" s="14"/>
      <c r="P226" s="14"/>
      <c r="Q226" s="14"/>
      <c r="R226" s="14"/>
      <c r="S226" s="14"/>
      <c r="T226" s="14"/>
      <c r="U226" s="14"/>
      <c r="V226" s="14"/>
      <c r="W226" s="14"/>
      <c r="X226" s="14"/>
      <c r="Y226" s="17">
        <v>44.444444439999998</v>
      </c>
      <c r="Z226" s="17">
        <v>44.444444439999998</v>
      </c>
      <c r="AA226" s="17">
        <v>11.11111111</v>
      </c>
      <c r="AB226" s="17"/>
      <c r="AC226" s="17"/>
      <c r="AD226" s="14"/>
      <c r="AE226" s="14"/>
      <c r="AF226" s="14"/>
      <c r="AG226" s="14"/>
      <c r="AH226" s="9"/>
      <c r="AI226" s="9"/>
      <c r="AJ226" s="9"/>
      <c r="AK226" s="9"/>
    </row>
    <row r="227" spans="1:37" x14ac:dyDescent="0.25">
      <c r="A227" s="14">
        <v>2018</v>
      </c>
      <c r="B227" s="14">
        <v>86</v>
      </c>
      <c r="C227" s="14" t="s">
        <v>116</v>
      </c>
      <c r="D227" s="14" t="s">
        <v>46</v>
      </c>
      <c r="E227" s="14"/>
      <c r="F227" s="14"/>
      <c r="G227" s="14"/>
      <c r="H227" s="14"/>
      <c r="I227" s="17">
        <v>19.730941699999999</v>
      </c>
      <c r="J227" s="17">
        <v>30.941704040000001</v>
      </c>
      <c r="K227" s="17">
        <v>30.941704040000001</v>
      </c>
      <c r="L227" s="17">
        <v>18.385650219999999</v>
      </c>
      <c r="M227" s="14"/>
      <c r="N227" s="14"/>
      <c r="O227" s="14"/>
      <c r="P227" s="14"/>
      <c r="Q227" s="14"/>
      <c r="R227" s="14"/>
      <c r="S227" s="14"/>
      <c r="T227" s="14"/>
      <c r="U227" s="14"/>
      <c r="V227" s="14"/>
      <c r="W227" s="14"/>
      <c r="X227" s="14"/>
      <c r="Y227" s="17">
        <v>25.531914889999999</v>
      </c>
      <c r="Z227" s="17">
        <v>41.702127660000002</v>
      </c>
      <c r="AA227" s="17">
        <v>26.382978720000001</v>
      </c>
      <c r="AB227" s="17">
        <v>6.3829787229999999</v>
      </c>
      <c r="AC227" s="17"/>
      <c r="AD227" s="14"/>
      <c r="AE227" s="14"/>
      <c r="AF227" s="14"/>
      <c r="AG227" s="14"/>
      <c r="AH227" s="9"/>
      <c r="AI227" s="9"/>
      <c r="AJ227" s="9"/>
      <c r="AK227" s="9"/>
    </row>
    <row r="228" spans="1:37" x14ac:dyDescent="0.25">
      <c r="A228" s="14">
        <v>2018</v>
      </c>
      <c r="B228" s="14">
        <v>86</v>
      </c>
      <c r="C228" s="14" t="s">
        <v>116</v>
      </c>
      <c r="D228" s="14" t="s">
        <v>48</v>
      </c>
      <c r="E228" s="14"/>
      <c r="F228" s="14"/>
      <c r="G228" s="14"/>
      <c r="H228" s="14"/>
      <c r="I228" s="17">
        <v>19.730941699999999</v>
      </c>
      <c r="J228" s="17">
        <v>30.941704040000001</v>
      </c>
      <c r="K228" s="17">
        <v>30.941704040000001</v>
      </c>
      <c r="L228" s="17">
        <v>18.385650219999999</v>
      </c>
      <c r="M228" s="14"/>
      <c r="N228" s="14"/>
      <c r="O228" s="14"/>
      <c r="P228" s="14"/>
      <c r="Q228" s="14"/>
      <c r="R228" s="14"/>
      <c r="S228" s="14"/>
      <c r="T228" s="14"/>
      <c r="U228" s="14"/>
      <c r="V228" s="14"/>
      <c r="W228" s="14"/>
      <c r="X228" s="14"/>
      <c r="Y228" s="17">
        <v>25.531914889999999</v>
      </c>
      <c r="Z228" s="17">
        <v>41.702127660000002</v>
      </c>
      <c r="AA228" s="17">
        <v>26.382978720000001</v>
      </c>
      <c r="AB228" s="17">
        <v>6.3829787229999999</v>
      </c>
      <c r="AC228" s="17"/>
      <c r="AD228" s="14"/>
      <c r="AE228" s="14"/>
      <c r="AF228" s="14"/>
      <c r="AG228" s="14"/>
      <c r="AH228" s="9"/>
      <c r="AI228" s="9"/>
      <c r="AJ228" s="9"/>
      <c r="AK228" s="9"/>
    </row>
    <row r="229" spans="1:37" x14ac:dyDescent="0.25">
      <c r="A229" s="14">
        <v>2018</v>
      </c>
      <c r="B229" s="14">
        <v>88</v>
      </c>
      <c r="C229" s="14" t="s">
        <v>123</v>
      </c>
      <c r="D229" s="14" t="s">
        <v>46</v>
      </c>
      <c r="E229" s="14"/>
      <c r="F229" s="14"/>
      <c r="G229" s="14"/>
      <c r="H229" s="14"/>
      <c r="I229" s="17">
        <v>29.41176471</v>
      </c>
      <c r="J229" s="17">
        <v>23.529411759999999</v>
      </c>
      <c r="K229" s="17">
        <v>35.294117649999997</v>
      </c>
      <c r="L229" s="17">
        <v>11.764705879999999</v>
      </c>
      <c r="M229" s="14"/>
      <c r="N229" s="14"/>
      <c r="O229" s="14"/>
      <c r="P229" s="14"/>
      <c r="Q229" s="14"/>
      <c r="R229" s="14"/>
      <c r="S229" s="14"/>
      <c r="T229" s="14"/>
      <c r="U229" s="14"/>
      <c r="V229" s="14"/>
      <c r="W229" s="14"/>
      <c r="X229" s="14"/>
      <c r="Y229" s="17">
        <v>16.666666670000001</v>
      </c>
      <c r="Z229" s="17">
        <v>27.777777780000001</v>
      </c>
      <c r="AA229" s="17">
        <v>22.222222219999999</v>
      </c>
      <c r="AB229" s="17">
        <v>27.777777780000001</v>
      </c>
      <c r="AC229" s="17">
        <v>5.5555555559999998</v>
      </c>
      <c r="AD229" s="14"/>
      <c r="AE229" s="14"/>
      <c r="AF229" s="14"/>
      <c r="AG229" s="14"/>
      <c r="AH229" s="9"/>
      <c r="AI229" s="9"/>
      <c r="AJ229" s="9"/>
      <c r="AK229" s="9"/>
    </row>
    <row r="230" spans="1:37" x14ac:dyDescent="0.25">
      <c r="A230" s="14">
        <v>2018</v>
      </c>
      <c r="B230" s="14">
        <v>88</v>
      </c>
      <c r="C230" s="14" t="s">
        <v>123</v>
      </c>
      <c r="D230" s="14" t="s">
        <v>48</v>
      </c>
      <c r="E230" s="14"/>
      <c r="F230" s="14"/>
      <c r="G230" s="14"/>
      <c r="H230" s="14"/>
      <c r="I230" s="17">
        <v>29.41176471</v>
      </c>
      <c r="J230" s="17">
        <v>23.529411759999999</v>
      </c>
      <c r="K230" s="17">
        <v>35.294117649999997</v>
      </c>
      <c r="L230" s="17">
        <v>11.764705879999999</v>
      </c>
      <c r="M230" s="14"/>
      <c r="N230" s="14"/>
      <c r="O230" s="14"/>
      <c r="P230" s="14"/>
      <c r="Q230" s="14"/>
      <c r="R230" s="14"/>
      <c r="S230" s="14"/>
      <c r="T230" s="14"/>
      <c r="U230" s="14"/>
      <c r="V230" s="14"/>
      <c r="W230" s="14"/>
      <c r="X230" s="14"/>
      <c r="Y230" s="17">
        <v>16.666666670000001</v>
      </c>
      <c r="Z230" s="17">
        <v>27.777777780000001</v>
      </c>
      <c r="AA230" s="17">
        <v>22.222222219999999</v>
      </c>
      <c r="AB230" s="17">
        <v>27.777777780000001</v>
      </c>
      <c r="AC230" s="17">
        <v>5.5555555559999998</v>
      </c>
      <c r="AD230" s="14"/>
      <c r="AE230" s="14"/>
      <c r="AF230" s="14"/>
      <c r="AG230" s="14"/>
      <c r="AH230" s="9"/>
      <c r="AI230" s="9"/>
      <c r="AJ230" s="9"/>
      <c r="AK230" s="9"/>
    </row>
    <row r="231" spans="1:37" x14ac:dyDescent="0.25">
      <c r="A231" s="14">
        <v>2019</v>
      </c>
      <c r="B231" s="14">
        <v>5</v>
      </c>
      <c r="C231" s="14" t="s">
        <v>92</v>
      </c>
      <c r="D231" s="14" t="s">
        <v>46</v>
      </c>
      <c r="E231" s="14"/>
      <c r="F231" s="14"/>
      <c r="G231" s="14"/>
      <c r="H231" s="14"/>
      <c r="I231" s="17">
        <v>8.7404401440000008</v>
      </c>
      <c r="J231" s="17">
        <v>20.52442641</v>
      </c>
      <c r="K231" s="17">
        <v>49.633213670000004</v>
      </c>
      <c r="L231" s="17">
        <v>21.101919779999999</v>
      </c>
      <c r="M231" s="14"/>
      <c r="N231" s="14"/>
      <c r="O231" s="14"/>
      <c r="P231" s="14"/>
      <c r="Q231" s="14"/>
      <c r="R231" s="14"/>
      <c r="S231" s="14"/>
      <c r="T231" s="14"/>
      <c r="U231" s="14"/>
      <c r="V231" s="14"/>
      <c r="W231" s="14"/>
      <c r="X231" s="14"/>
      <c r="Y231" s="17">
        <v>17.971367650000001</v>
      </c>
      <c r="Z231" s="17">
        <v>26.957051480000001</v>
      </c>
      <c r="AA231" s="17">
        <v>29.72890649</v>
      </c>
      <c r="AB231" s="17">
        <v>19.022235760000001</v>
      </c>
      <c r="AC231" s="17">
        <v>6.3204386230000003</v>
      </c>
      <c r="AD231" s="14"/>
      <c r="AE231" s="14"/>
      <c r="AF231" s="14"/>
      <c r="AG231" s="14"/>
      <c r="AH231" s="9"/>
      <c r="AI231" s="9"/>
      <c r="AJ231" s="9"/>
      <c r="AK231" s="9"/>
    </row>
    <row r="232" spans="1:37" x14ac:dyDescent="0.25">
      <c r="A232" s="14">
        <v>2019</v>
      </c>
      <c r="B232" s="14">
        <v>5</v>
      </c>
      <c r="C232" s="14" t="s">
        <v>92</v>
      </c>
      <c r="D232" s="14" t="s">
        <v>47</v>
      </c>
      <c r="E232" s="14"/>
      <c r="F232" s="14"/>
      <c r="G232" s="14"/>
      <c r="H232" s="14"/>
      <c r="I232" s="17">
        <v>8.6254612549999994</v>
      </c>
      <c r="J232" s="17">
        <v>20.98708487</v>
      </c>
      <c r="K232" s="17">
        <v>51.06088561</v>
      </c>
      <c r="L232" s="17">
        <v>19.326568269999999</v>
      </c>
      <c r="M232" s="14"/>
      <c r="N232" s="14"/>
      <c r="O232" s="14"/>
      <c r="P232" s="14"/>
      <c r="Q232" s="14"/>
      <c r="R232" s="14"/>
      <c r="S232" s="14"/>
      <c r="T232" s="14"/>
      <c r="U232" s="14"/>
      <c r="V232" s="14"/>
      <c r="W232" s="14"/>
      <c r="X232" s="14"/>
      <c r="Y232" s="17">
        <v>23.529411759999999</v>
      </c>
      <c r="Z232" s="17">
        <v>30.271493209999999</v>
      </c>
      <c r="AA232" s="17">
        <v>26.787330319999999</v>
      </c>
      <c r="AB232" s="17">
        <v>14.253393669999999</v>
      </c>
      <c r="AC232" s="17">
        <v>5.1583710409999997</v>
      </c>
      <c r="AD232" s="14"/>
      <c r="AE232" s="14"/>
      <c r="AF232" s="14"/>
      <c r="AG232" s="14"/>
      <c r="AH232" s="9"/>
      <c r="AI232" s="9"/>
      <c r="AJ232" s="9"/>
      <c r="AK232" s="9"/>
    </row>
    <row r="233" spans="1:37" x14ac:dyDescent="0.25">
      <c r="A233" s="14">
        <v>2019</v>
      </c>
      <c r="B233" s="14">
        <v>5</v>
      </c>
      <c r="C233" s="14" t="s">
        <v>92</v>
      </c>
      <c r="D233" s="14" t="s">
        <v>48</v>
      </c>
      <c r="E233" s="14"/>
      <c r="F233" s="14"/>
      <c r="G233" s="14"/>
      <c r="H233" s="14"/>
      <c r="I233" s="17">
        <v>8.7992451050000007</v>
      </c>
      <c r="J233" s="17">
        <v>20.28780373</v>
      </c>
      <c r="K233" s="17">
        <v>48.903043169999997</v>
      </c>
      <c r="L233" s="17">
        <v>22.009907999999999</v>
      </c>
      <c r="M233" s="14"/>
      <c r="N233" s="14"/>
      <c r="O233" s="14"/>
      <c r="P233" s="14"/>
      <c r="Q233" s="14"/>
      <c r="R233" s="14"/>
      <c r="S233" s="14"/>
      <c r="T233" s="14"/>
      <c r="U233" s="14"/>
      <c r="V233" s="14"/>
      <c r="W233" s="14"/>
      <c r="X233" s="14"/>
      <c r="Y233" s="17">
        <v>15.15151515</v>
      </c>
      <c r="Z233" s="17">
        <v>25.275482090000001</v>
      </c>
      <c r="AA233" s="17">
        <v>31.221303949999999</v>
      </c>
      <c r="AB233" s="17">
        <v>21.441689619999998</v>
      </c>
      <c r="AC233" s="17">
        <v>6.9100091829999997</v>
      </c>
      <c r="AD233" s="14"/>
      <c r="AE233" s="14"/>
      <c r="AF233" s="14"/>
      <c r="AG233" s="14"/>
      <c r="AH233" s="9"/>
      <c r="AI233" s="9"/>
      <c r="AJ233" s="9"/>
      <c r="AK233" s="9"/>
    </row>
    <row r="234" spans="1:37" x14ac:dyDescent="0.25">
      <c r="A234" s="14">
        <v>2019</v>
      </c>
      <c r="B234" s="14">
        <v>8</v>
      </c>
      <c r="C234" s="14" t="s">
        <v>93</v>
      </c>
      <c r="D234" s="14" t="s">
        <v>46</v>
      </c>
      <c r="E234" s="14"/>
      <c r="F234" s="14"/>
      <c r="G234" s="14"/>
      <c r="H234" s="14"/>
      <c r="I234" s="17">
        <v>10.932025230000001</v>
      </c>
      <c r="J234" s="17">
        <v>26.58257416</v>
      </c>
      <c r="K234" s="17">
        <v>47.839289890000003</v>
      </c>
      <c r="L234" s="17">
        <v>14.646110719999999</v>
      </c>
      <c r="M234" s="14"/>
      <c r="N234" s="14"/>
      <c r="O234" s="14"/>
      <c r="P234" s="14"/>
      <c r="Q234" s="14"/>
      <c r="R234" s="14"/>
      <c r="S234" s="14"/>
      <c r="T234" s="14"/>
      <c r="U234" s="14"/>
      <c r="V234" s="14"/>
      <c r="W234" s="14"/>
      <c r="X234" s="14"/>
      <c r="Y234" s="17">
        <v>18.615107909999999</v>
      </c>
      <c r="Z234" s="17">
        <v>31.31744604</v>
      </c>
      <c r="AA234" s="17">
        <v>29.90107914</v>
      </c>
      <c r="AB234" s="17">
        <v>15.669964029999999</v>
      </c>
      <c r="AC234" s="17">
        <v>4.4964028779999996</v>
      </c>
      <c r="AD234" s="14"/>
      <c r="AE234" s="14"/>
      <c r="AF234" s="14"/>
      <c r="AG234" s="14"/>
      <c r="AH234" s="9"/>
      <c r="AI234" s="9"/>
      <c r="AJ234" s="9"/>
      <c r="AK234" s="9"/>
    </row>
    <row r="235" spans="1:37" x14ac:dyDescent="0.25">
      <c r="A235" s="14">
        <v>2019</v>
      </c>
      <c r="B235" s="14">
        <v>8</v>
      </c>
      <c r="C235" s="14" t="s">
        <v>93</v>
      </c>
      <c r="D235" s="14" t="s">
        <v>47</v>
      </c>
      <c r="E235" s="14"/>
      <c r="F235" s="14"/>
      <c r="G235" s="14"/>
      <c r="H235" s="14"/>
      <c r="I235" s="17">
        <v>9.5547309830000007</v>
      </c>
      <c r="J235" s="17">
        <v>25.23191095</v>
      </c>
      <c r="K235" s="17">
        <v>49.211502780000004</v>
      </c>
      <c r="L235" s="17">
        <v>16.001855290000002</v>
      </c>
      <c r="M235" s="14"/>
      <c r="N235" s="14"/>
      <c r="O235" s="14"/>
      <c r="P235" s="14"/>
      <c r="Q235" s="14"/>
      <c r="R235" s="14"/>
      <c r="S235" s="14"/>
      <c r="T235" s="14"/>
      <c r="U235" s="14"/>
      <c r="V235" s="14"/>
      <c r="W235" s="14"/>
      <c r="X235" s="14"/>
      <c r="Y235" s="17">
        <v>21.572130420000001</v>
      </c>
      <c r="Z235" s="17">
        <v>35.149620370000001</v>
      </c>
      <c r="AA235" s="17">
        <v>27.333631090000001</v>
      </c>
      <c r="AB235" s="17">
        <v>12.41625726</v>
      </c>
      <c r="AC235" s="17">
        <v>3.5283608750000002</v>
      </c>
      <c r="AD235" s="14"/>
      <c r="AE235" s="14"/>
      <c r="AF235" s="14"/>
      <c r="AG235" s="14"/>
      <c r="AH235" s="9"/>
      <c r="AI235" s="9"/>
      <c r="AJ235" s="9"/>
      <c r="AK235" s="9"/>
    </row>
    <row r="236" spans="1:37" x14ac:dyDescent="0.25">
      <c r="A236" s="14">
        <v>2019</v>
      </c>
      <c r="B236" s="14">
        <v>8</v>
      </c>
      <c r="C236" s="14" t="s">
        <v>93</v>
      </c>
      <c r="D236" s="14" t="s">
        <v>48</v>
      </c>
      <c r="E236" s="14"/>
      <c r="F236" s="14"/>
      <c r="G236" s="14"/>
      <c r="H236" s="14"/>
      <c r="I236" s="17">
        <v>12.329411759999999</v>
      </c>
      <c r="J236" s="17">
        <v>27.95294118</v>
      </c>
      <c r="K236" s="17">
        <v>46.447058820000002</v>
      </c>
      <c r="L236" s="17">
        <v>13.27058824</v>
      </c>
      <c r="M236" s="14"/>
      <c r="N236" s="14"/>
      <c r="O236" s="14"/>
      <c r="P236" s="14"/>
      <c r="Q236" s="14"/>
      <c r="R236" s="14"/>
      <c r="S236" s="14"/>
      <c r="T236" s="14"/>
      <c r="U236" s="14"/>
      <c r="V236" s="14"/>
      <c r="W236" s="14"/>
      <c r="X236" s="14"/>
      <c r="Y236" s="17">
        <v>15.61792666</v>
      </c>
      <c r="Z236" s="17">
        <v>27.4332277</v>
      </c>
      <c r="AA236" s="17">
        <v>32.5033952</v>
      </c>
      <c r="AB236" s="17">
        <v>18.967858759999999</v>
      </c>
      <c r="AC236" s="17">
        <v>5.4775916699999998</v>
      </c>
      <c r="AD236" s="14"/>
      <c r="AE236" s="14"/>
      <c r="AF236" s="14"/>
      <c r="AG236" s="14"/>
      <c r="AH236" s="9"/>
      <c r="AI236" s="9"/>
      <c r="AJ236" s="9"/>
      <c r="AK236" s="9"/>
    </row>
    <row r="237" spans="1:37" x14ac:dyDescent="0.25">
      <c r="A237" s="14">
        <v>2019</v>
      </c>
      <c r="B237" s="14">
        <v>11</v>
      </c>
      <c r="C237" s="14" t="s">
        <v>94</v>
      </c>
      <c r="D237" s="14" t="s">
        <v>46</v>
      </c>
      <c r="E237" s="14"/>
      <c r="F237" s="14"/>
      <c r="G237" s="14"/>
      <c r="H237" s="14"/>
      <c r="I237" s="17">
        <v>8.9537841549999992</v>
      </c>
      <c r="J237" s="17">
        <v>25.87744369</v>
      </c>
      <c r="K237" s="17">
        <v>51.189693609999999</v>
      </c>
      <c r="L237" s="17">
        <v>13.97907854</v>
      </c>
      <c r="M237" s="14"/>
      <c r="N237" s="14"/>
      <c r="O237" s="14"/>
      <c r="P237" s="14"/>
      <c r="Q237" s="14"/>
      <c r="R237" s="14"/>
      <c r="S237" s="14"/>
      <c r="T237" s="14"/>
      <c r="U237" s="14"/>
      <c r="V237" s="14"/>
      <c r="W237" s="14"/>
      <c r="X237" s="14"/>
      <c r="Y237" s="17">
        <v>25.387977230000001</v>
      </c>
      <c r="Z237" s="17">
        <v>34.489957830000002</v>
      </c>
      <c r="AA237" s="17">
        <v>26.66151683</v>
      </c>
      <c r="AB237" s="17">
        <v>11.148690970000001</v>
      </c>
      <c r="AC237" s="17">
        <v>2.3118571409999999</v>
      </c>
      <c r="AD237" s="14"/>
      <c r="AE237" s="14"/>
      <c r="AF237" s="14"/>
      <c r="AG237" s="14"/>
      <c r="AH237" s="9"/>
      <c r="AI237" s="9"/>
      <c r="AJ237" s="9"/>
      <c r="AK237" s="9"/>
    </row>
    <row r="238" spans="1:37" x14ac:dyDescent="0.25">
      <c r="A238" s="14">
        <v>2019</v>
      </c>
      <c r="B238" s="14">
        <v>11</v>
      </c>
      <c r="C238" s="14" t="s">
        <v>94</v>
      </c>
      <c r="D238" s="14" t="s">
        <v>47</v>
      </c>
      <c r="E238" s="14"/>
      <c r="F238" s="14"/>
      <c r="G238" s="14"/>
      <c r="H238" s="14"/>
      <c r="I238" s="17">
        <v>5.9840082539999999</v>
      </c>
      <c r="J238" s="17">
        <v>22.066030439999999</v>
      </c>
      <c r="K238" s="17">
        <v>54.569684459999998</v>
      </c>
      <c r="L238" s="17">
        <v>17.380276850000001</v>
      </c>
      <c r="M238" s="14"/>
      <c r="N238" s="14"/>
      <c r="O238" s="14"/>
      <c r="P238" s="14"/>
      <c r="Q238" s="14"/>
      <c r="R238" s="14"/>
      <c r="S238" s="14"/>
      <c r="T238" s="14"/>
      <c r="U238" s="14"/>
      <c r="V238" s="14"/>
      <c r="W238" s="14"/>
      <c r="X238" s="14"/>
      <c r="Y238" s="17">
        <v>16.990783799999999</v>
      </c>
      <c r="Z238" s="17">
        <v>29.901919339999999</v>
      </c>
      <c r="AA238" s="17">
        <v>31.250528450000001</v>
      </c>
      <c r="AB238" s="17">
        <v>17.464276659999999</v>
      </c>
      <c r="AC238" s="17">
        <v>4.3924917560000001</v>
      </c>
      <c r="AD238" s="14"/>
      <c r="AE238" s="14"/>
      <c r="AF238" s="14"/>
      <c r="AG238" s="14"/>
      <c r="AH238" s="9"/>
      <c r="AI238" s="9"/>
      <c r="AJ238" s="9"/>
      <c r="AK238" s="9"/>
    </row>
    <row r="239" spans="1:37" x14ac:dyDescent="0.25">
      <c r="A239" s="14">
        <v>2019</v>
      </c>
      <c r="B239" s="14">
        <v>11</v>
      </c>
      <c r="C239" s="14" t="s">
        <v>94</v>
      </c>
      <c r="D239" s="14" t="s">
        <v>48</v>
      </c>
      <c r="E239" s="14"/>
      <c r="F239" s="14"/>
      <c r="G239" s="14"/>
      <c r="H239" s="14"/>
      <c r="I239" s="17">
        <v>9.5458051249999993</v>
      </c>
      <c r="J239" s="17">
        <v>26.637243980000001</v>
      </c>
      <c r="K239" s="17">
        <v>50.515896820000002</v>
      </c>
      <c r="L239" s="17">
        <v>13.301054069999999</v>
      </c>
      <c r="M239" s="14"/>
      <c r="N239" s="14"/>
      <c r="O239" s="14"/>
      <c r="P239" s="14"/>
      <c r="Q239" s="14"/>
      <c r="R239" s="14"/>
      <c r="S239" s="14"/>
      <c r="T239" s="14"/>
      <c r="U239" s="14"/>
      <c r="V239" s="14"/>
      <c r="W239" s="14"/>
      <c r="X239" s="14"/>
      <c r="Y239" s="17">
        <v>27.042652449999999</v>
      </c>
      <c r="Z239" s="17">
        <v>35.39403532</v>
      </c>
      <c r="AA239" s="17">
        <v>25.757247580000001</v>
      </c>
      <c r="AB239" s="17">
        <v>9.9041986000000009</v>
      </c>
      <c r="AC239" s="17">
        <v>1.901866045</v>
      </c>
      <c r="AD239" s="14"/>
      <c r="AE239" s="14"/>
      <c r="AF239" s="14"/>
      <c r="AG239" s="14"/>
      <c r="AH239" s="9"/>
      <c r="AI239" s="9"/>
      <c r="AJ239" s="9"/>
      <c r="AK239" s="9"/>
    </row>
    <row r="240" spans="1:37" x14ac:dyDescent="0.25">
      <c r="A240" s="14">
        <v>2019</v>
      </c>
      <c r="B240" s="14">
        <v>13</v>
      </c>
      <c r="C240" s="14" t="s">
        <v>95</v>
      </c>
      <c r="D240" s="14" t="s">
        <v>46</v>
      </c>
      <c r="E240" s="14"/>
      <c r="F240" s="14"/>
      <c r="G240" s="14"/>
      <c r="H240" s="14"/>
      <c r="I240" s="17">
        <v>11.66297118</v>
      </c>
      <c r="J240" s="17">
        <v>26.29711752</v>
      </c>
      <c r="K240" s="17">
        <v>48.159645230000002</v>
      </c>
      <c r="L240" s="17">
        <v>13.88026608</v>
      </c>
      <c r="M240" s="14"/>
      <c r="N240" s="14"/>
      <c r="O240" s="14"/>
      <c r="P240" s="14"/>
      <c r="Q240" s="14"/>
      <c r="R240" s="14"/>
      <c r="S240" s="14"/>
      <c r="T240" s="14"/>
      <c r="U240" s="14"/>
      <c r="V240" s="14"/>
      <c r="W240" s="14"/>
      <c r="X240" s="14"/>
      <c r="Y240" s="17">
        <v>22.600685519999999</v>
      </c>
      <c r="Z240" s="17">
        <v>32.69065981</v>
      </c>
      <c r="AA240" s="17">
        <v>26.992287919999999</v>
      </c>
      <c r="AB240" s="17">
        <v>14.46015424</v>
      </c>
      <c r="AC240" s="17">
        <v>3.2562125110000002</v>
      </c>
      <c r="AD240" s="14"/>
      <c r="AE240" s="14"/>
      <c r="AF240" s="14"/>
      <c r="AG240" s="14"/>
      <c r="AH240" s="9"/>
      <c r="AI240" s="9"/>
      <c r="AJ240" s="9"/>
      <c r="AK240" s="9"/>
    </row>
    <row r="241" spans="1:37" x14ac:dyDescent="0.25">
      <c r="A241" s="14">
        <v>2019</v>
      </c>
      <c r="B241" s="14">
        <v>13</v>
      </c>
      <c r="C241" s="14" t="s">
        <v>95</v>
      </c>
      <c r="D241" s="14" t="s">
        <v>47</v>
      </c>
      <c r="E241" s="14"/>
      <c r="F241" s="14"/>
      <c r="G241" s="14"/>
      <c r="H241" s="14"/>
      <c r="I241" s="17">
        <v>11.818703380000001</v>
      </c>
      <c r="J241" s="17">
        <v>26.018359149999998</v>
      </c>
      <c r="K241" s="17">
        <v>47.905909350000002</v>
      </c>
      <c r="L241" s="17">
        <v>14.25702811</v>
      </c>
      <c r="M241" s="14"/>
      <c r="N241" s="14"/>
      <c r="O241" s="14"/>
      <c r="P241" s="14"/>
      <c r="Q241" s="14"/>
      <c r="R241" s="14"/>
      <c r="S241" s="14"/>
      <c r="T241" s="14"/>
      <c r="U241" s="14"/>
      <c r="V241" s="14"/>
      <c r="W241" s="14"/>
      <c r="X241" s="14"/>
      <c r="Y241" s="17">
        <v>22.271591220000001</v>
      </c>
      <c r="Z241" s="17">
        <v>33.351846709999997</v>
      </c>
      <c r="AA241" s="17">
        <v>27.02027215</v>
      </c>
      <c r="AB241" s="17">
        <v>14.246042770000001</v>
      </c>
      <c r="AC241" s="17">
        <v>3.1102471540000001</v>
      </c>
      <c r="AD241" s="14"/>
      <c r="AE241" s="14"/>
      <c r="AF241" s="14"/>
      <c r="AG241" s="14"/>
      <c r="AH241" s="9"/>
      <c r="AI241" s="9"/>
      <c r="AJ241" s="9"/>
      <c r="AK241" s="9"/>
    </row>
    <row r="242" spans="1:37" x14ac:dyDescent="0.25">
      <c r="A242" s="14">
        <v>2019</v>
      </c>
      <c r="B242" s="14">
        <v>13</v>
      </c>
      <c r="C242" s="14" t="s">
        <v>95</v>
      </c>
      <c r="D242" s="14" t="s">
        <v>48</v>
      </c>
      <c r="E242" s="14"/>
      <c r="F242" s="14"/>
      <c r="G242" s="14"/>
      <c r="H242" s="14"/>
      <c r="I242" s="17">
        <v>11.1328125</v>
      </c>
      <c r="J242" s="17">
        <v>27.24609375</v>
      </c>
      <c r="K242" s="17">
        <v>49.0234375</v>
      </c>
      <c r="L242" s="17">
        <v>12.59765625</v>
      </c>
      <c r="M242" s="14"/>
      <c r="N242" s="14"/>
      <c r="O242" s="14"/>
      <c r="P242" s="14"/>
      <c r="Q242" s="14"/>
      <c r="R242" s="14"/>
      <c r="S242" s="14"/>
      <c r="T242" s="14"/>
      <c r="U242" s="14"/>
      <c r="V242" s="14"/>
      <c r="W242" s="14"/>
      <c r="X242" s="14"/>
      <c r="Y242" s="17">
        <v>23.711340209999999</v>
      </c>
      <c r="Z242" s="17">
        <v>30.459231490000001</v>
      </c>
      <c r="AA242" s="17">
        <v>26.897844419999998</v>
      </c>
      <c r="AB242" s="17">
        <v>15.182755390000001</v>
      </c>
      <c r="AC242" s="17">
        <v>3.7488284909999998</v>
      </c>
      <c r="AD242" s="14"/>
      <c r="AE242" s="14"/>
      <c r="AF242" s="14"/>
      <c r="AG242" s="14"/>
      <c r="AH242" s="9"/>
      <c r="AI242" s="9"/>
      <c r="AJ242" s="9"/>
      <c r="AK242" s="9"/>
    </row>
    <row r="243" spans="1:37" x14ac:dyDescent="0.25">
      <c r="A243" s="14">
        <v>2019</v>
      </c>
      <c r="B243" s="14">
        <v>15</v>
      </c>
      <c r="C243" s="14" t="s">
        <v>96</v>
      </c>
      <c r="D243" s="14" t="s">
        <v>46</v>
      </c>
      <c r="E243" s="14"/>
      <c r="F243" s="14"/>
      <c r="G243" s="14"/>
      <c r="H243" s="14"/>
      <c r="I243" s="17">
        <v>7.7996715930000002</v>
      </c>
      <c r="J243" s="17">
        <v>23.23481117</v>
      </c>
      <c r="K243" s="17">
        <v>50.985221670000001</v>
      </c>
      <c r="L243" s="17">
        <v>17.980295569999999</v>
      </c>
      <c r="M243" s="14"/>
      <c r="N243" s="14"/>
      <c r="O243" s="14"/>
      <c r="P243" s="14"/>
      <c r="Q243" s="14"/>
      <c r="R243" s="14"/>
      <c r="S243" s="14"/>
      <c r="T243" s="14"/>
      <c r="U243" s="14"/>
      <c r="V243" s="14"/>
      <c r="W243" s="14"/>
      <c r="X243" s="14"/>
      <c r="Y243" s="17">
        <v>27.888446219999999</v>
      </c>
      <c r="Z243" s="17">
        <v>38.96414343</v>
      </c>
      <c r="AA243" s="17">
        <v>25.577689240000002</v>
      </c>
      <c r="AB243" s="17">
        <v>6.7729083670000003</v>
      </c>
      <c r="AC243" s="17">
        <v>0.79681274899999999</v>
      </c>
      <c r="AD243" s="14"/>
      <c r="AE243" s="14"/>
      <c r="AF243" s="14"/>
      <c r="AG243" s="14"/>
      <c r="AH243" s="9"/>
      <c r="AI243" s="9"/>
      <c r="AJ243" s="9"/>
      <c r="AK243" s="9"/>
    </row>
    <row r="244" spans="1:37" x14ac:dyDescent="0.25">
      <c r="A244" s="14">
        <v>2019</v>
      </c>
      <c r="B244" s="14">
        <v>15</v>
      </c>
      <c r="C244" s="14" t="s">
        <v>96</v>
      </c>
      <c r="D244" s="14" t="s">
        <v>48</v>
      </c>
      <c r="E244" s="14"/>
      <c r="F244" s="14"/>
      <c r="G244" s="14"/>
      <c r="H244" s="14"/>
      <c r="I244" s="17">
        <v>7.7996715930000002</v>
      </c>
      <c r="J244" s="17">
        <v>23.23481117</v>
      </c>
      <c r="K244" s="17">
        <v>50.985221670000001</v>
      </c>
      <c r="L244" s="17">
        <v>17.980295569999999</v>
      </c>
      <c r="M244" s="14"/>
      <c r="N244" s="14"/>
      <c r="O244" s="14"/>
      <c r="P244" s="14"/>
      <c r="Q244" s="14"/>
      <c r="R244" s="14"/>
      <c r="S244" s="14"/>
      <c r="T244" s="14"/>
      <c r="U244" s="14"/>
      <c r="V244" s="14"/>
      <c r="W244" s="14"/>
      <c r="X244" s="14"/>
      <c r="Y244" s="17">
        <v>27.888446219999999</v>
      </c>
      <c r="Z244" s="17">
        <v>38.96414343</v>
      </c>
      <c r="AA244" s="17">
        <v>25.577689240000002</v>
      </c>
      <c r="AB244" s="17">
        <v>6.7729083670000003</v>
      </c>
      <c r="AC244" s="17">
        <v>0.79681274899999999</v>
      </c>
      <c r="AD244" s="14"/>
      <c r="AE244" s="14"/>
      <c r="AF244" s="14"/>
      <c r="AG244" s="14"/>
      <c r="AH244" s="9"/>
      <c r="AI244" s="9"/>
      <c r="AJ244" s="9"/>
      <c r="AK244" s="9"/>
    </row>
    <row r="245" spans="1:37" x14ac:dyDescent="0.25">
      <c r="A245" s="14">
        <v>2019</v>
      </c>
      <c r="B245" s="14">
        <v>17</v>
      </c>
      <c r="C245" s="14" t="s">
        <v>97</v>
      </c>
      <c r="D245" s="14" t="s">
        <v>46</v>
      </c>
      <c r="E245" s="14"/>
      <c r="F245" s="14"/>
      <c r="G245" s="14"/>
      <c r="H245" s="14"/>
      <c r="I245" s="17">
        <v>15.408202380000001</v>
      </c>
      <c r="J245" s="17">
        <v>25.910310460000002</v>
      </c>
      <c r="K245" s="17">
        <v>41.548486009999998</v>
      </c>
      <c r="L245" s="17">
        <v>17.133001149999998</v>
      </c>
      <c r="M245" s="14"/>
      <c r="N245" s="14"/>
      <c r="O245" s="14"/>
      <c r="P245" s="14"/>
      <c r="Q245" s="14"/>
      <c r="R245" s="14"/>
      <c r="S245" s="14"/>
      <c r="T245" s="14"/>
      <c r="U245" s="14"/>
      <c r="V245" s="14"/>
      <c r="W245" s="14"/>
      <c r="X245" s="14"/>
      <c r="Y245" s="17">
        <v>26.835443040000001</v>
      </c>
      <c r="Z245" s="17">
        <v>35.696202530000001</v>
      </c>
      <c r="AA245" s="17">
        <v>26.292947560000002</v>
      </c>
      <c r="AB245" s="17">
        <v>9.4755877030000004</v>
      </c>
      <c r="AC245" s="17">
        <v>1.6998191680000001</v>
      </c>
      <c r="AD245" s="14"/>
      <c r="AE245" s="14"/>
      <c r="AF245" s="14"/>
      <c r="AG245" s="14"/>
      <c r="AH245" s="9"/>
      <c r="AI245" s="9"/>
      <c r="AJ245" s="9"/>
      <c r="AK245" s="9"/>
    </row>
    <row r="246" spans="1:37" x14ac:dyDescent="0.25">
      <c r="A246" s="14">
        <v>2019</v>
      </c>
      <c r="B246" s="14">
        <v>17</v>
      </c>
      <c r="C246" s="14" t="s">
        <v>97</v>
      </c>
      <c r="D246" s="14" t="s">
        <v>47</v>
      </c>
      <c r="E246" s="14"/>
      <c r="F246" s="14"/>
      <c r="G246" s="14"/>
      <c r="H246" s="14"/>
      <c r="I246" s="17">
        <v>15.97729116</v>
      </c>
      <c r="J246" s="17">
        <v>26.115166259999999</v>
      </c>
      <c r="K246" s="17">
        <v>41.930251419999998</v>
      </c>
      <c r="L246" s="17">
        <v>15.97729116</v>
      </c>
      <c r="M246" s="14"/>
      <c r="N246" s="14"/>
      <c r="O246" s="14"/>
      <c r="P246" s="14"/>
      <c r="Q246" s="14"/>
      <c r="R246" s="14"/>
      <c r="S246" s="14"/>
      <c r="T246" s="14"/>
      <c r="U246" s="14"/>
      <c r="V246" s="14"/>
      <c r="W246" s="14"/>
      <c r="X246" s="14"/>
      <c r="Y246" s="17">
        <v>21.081081080000001</v>
      </c>
      <c r="Z246" s="17">
        <v>34.59459459</v>
      </c>
      <c r="AA246" s="17">
        <v>30.193050190000001</v>
      </c>
      <c r="AB246" s="17">
        <v>11.737451739999999</v>
      </c>
      <c r="AC246" s="17">
        <v>2.3938223939999999</v>
      </c>
      <c r="AD246" s="14"/>
      <c r="AE246" s="14"/>
      <c r="AF246" s="14"/>
      <c r="AG246" s="14"/>
      <c r="AH246" s="9"/>
      <c r="AI246" s="9"/>
      <c r="AJ246" s="9"/>
      <c r="AK246" s="9"/>
    </row>
    <row r="247" spans="1:37" x14ac:dyDescent="0.25">
      <c r="A247" s="14">
        <v>2019</v>
      </c>
      <c r="B247" s="14">
        <v>17</v>
      </c>
      <c r="C247" s="14" t="s">
        <v>97</v>
      </c>
      <c r="D247" s="14" t="s">
        <v>48</v>
      </c>
      <c r="E247" s="14"/>
      <c r="F247" s="14"/>
      <c r="G247" s="14"/>
      <c r="H247" s="14"/>
      <c r="I247" s="17">
        <v>14.89825581</v>
      </c>
      <c r="J247" s="17">
        <v>25.726744190000002</v>
      </c>
      <c r="K247" s="17">
        <v>41.206395350000001</v>
      </c>
      <c r="L247" s="17">
        <v>18.168604649999999</v>
      </c>
      <c r="M247" s="14"/>
      <c r="N247" s="14"/>
      <c r="O247" s="14"/>
      <c r="P247" s="14"/>
      <c r="Q247" s="14"/>
      <c r="R247" s="14"/>
      <c r="S247" s="14"/>
      <c r="T247" s="14"/>
      <c r="U247" s="14"/>
      <c r="V247" s="14"/>
      <c r="W247" s="14"/>
      <c r="X247" s="14"/>
      <c r="Y247" s="17">
        <v>31.9047619</v>
      </c>
      <c r="Z247" s="17">
        <v>36.666666669999998</v>
      </c>
      <c r="AA247" s="17">
        <v>22.85714286</v>
      </c>
      <c r="AB247" s="17">
        <v>7.4829931969999999</v>
      </c>
      <c r="AC247" s="17">
        <v>1.0884353739999999</v>
      </c>
      <c r="AD247" s="14"/>
      <c r="AE247" s="14"/>
      <c r="AF247" s="14"/>
      <c r="AG247" s="14"/>
      <c r="AH247" s="9"/>
      <c r="AI247" s="9"/>
      <c r="AJ247" s="9"/>
      <c r="AK247" s="9"/>
    </row>
    <row r="248" spans="1:37" x14ac:dyDescent="0.25">
      <c r="A248" s="14">
        <v>2019</v>
      </c>
      <c r="B248" s="14">
        <v>18</v>
      </c>
      <c r="C248" s="14" t="s">
        <v>98</v>
      </c>
      <c r="D248" s="14" t="s">
        <v>46</v>
      </c>
      <c r="E248" s="14"/>
      <c r="F248" s="14"/>
      <c r="G248" s="14"/>
      <c r="H248" s="14"/>
      <c r="I248" s="17">
        <v>20</v>
      </c>
      <c r="J248" s="17">
        <v>32</v>
      </c>
      <c r="K248" s="17">
        <v>16</v>
      </c>
      <c r="L248" s="17">
        <v>32</v>
      </c>
      <c r="M248" s="14"/>
      <c r="N248" s="14"/>
      <c r="O248" s="14"/>
      <c r="P248" s="14"/>
      <c r="Q248" s="14"/>
      <c r="R248" s="14"/>
      <c r="S248" s="14"/>
      <c r="T248" s="14"/>
      <c r="U248" s="14"/>
      <c r="V248" s="14"/>
      <c r="W248" s="14"/>
      <c r="X248" s="14"/>
      <c r="Y248" s="17">
        <v>33.928571429999998</v>
      </c>
      <c r="Z248" s="17">
        <v>35.714285709999999</v>
      </c>
      <c r="AA248" s="17">
        <v>26.785714290000001</v>
      </c>
      <c r="AB248" s="17">
        <v>3.5714285710000002</v>
      </c>
      <c r="AC248" s="17"/>
      <c r="AD248" s="14"/>
      <c r="AE248" s="14"/>
      <c r="AF248" s="14"/>
      <c r="AG248" s="14"/>
      <c r="AH248" s="9"/>
      <c r="AI248" s="9"/>
      <c r="AJ248" s="9"/>
      <c r="AK248" s="9"/>
    </row>
    <row r="249" spans="1:37" x14ac:dyDescent="0.25">
      <c r="A249" s="14">
        <v>2019</v>
      </c>
      <c r="B249" s="14">
        <v>18</v>
      </c>
      <c r="C249" s="14" t="s">
        <v>98</v>
      </c>
      <c r="D249" s="14" t="s">
        <v>48</v>
      </c>
      <c r="E249" s="14"/>
      <c r="F249" s="14"/>
      <c r="G249" s="14"/>
      <c r="H249" s="14"/>
      <c r="I249" s="17">
        <v>20</v>
      </c>
      <c r="J249" s="17">
        <v>32</v>
      </c>
      <c r="K249" s="17">
        <v>16</v>
      </c>
      <c r="L249" s="17">
        <v>32</v>
      </c>
      <c r="M249" s="14"/>
      <c r="N249" s="14"/>
      <c r="O249" s="14"/>
      <c r="P249" s="14"/>
      <c r="Q249" s="14"/>
      <c r="R249" s="14"/>
      <c r="S249" s="14"/>
      <c r="T249" s="14"/>
      <c r="U249" s="14"/>
      <c r="V249" s="14"/>
      <c r="W249" s="14"/>
      <c r="X249" s="14"/>
      <c r="Y249" s="17">
        <v>33.928571429999998</v>
      </c>
      <c r="Z249" s="17">
        <v>35.714285709999999</v>
      </c>
      <c r="AA249" s="17">
        <v>26.785714290000001</v>
      </c>
      <c r="AB249" s="17">
        <v>3.5714285710000002</v>
      </c>
      <c r="AC249" s="17"/>
      <c r="AD249" s="14"/>
      <c r="AE249" s="14"/>
      <c r="AF249" s="14"/>
      <c r="AG249" s="14"/>
      <c r="AH249" s="9"/>
      <c r="AI249" s="9"/>
      <c r="AJ249" s="9"/>
      <c r="AK249" s="9"/>
    </row>
    <row r="250" spans="1:37" x14ac:dyDescent="0.25">
      <c r="A250" s="14">
        <v>2019</v>
      </c>
      <c r="B250" s="14">
        <v>19</v>
      </c>
      <c r="C250" s="14" t="s">
        <v>99</v>
      </c>
      <c r="D250" s="14" t="s">
        <v>46</v>
      </c>
      <c r="E250" s="14"/>
      <c r="F250" s="14"/>
      <c r="G250" s="14"/>
      <c r="H250" s="14"/>
      <c r="I250" s="17">
        <v>11.136363640000001</v>
      </c>
      <c r="J250" s="17">
        <v>22.954545450000001</v>
      </c>
      <c r="K250" s="17">
        <v>47.5</v>
      </c>
      <c r="L250" s="17">
        <v>18.40909091</v>
      </c>
      <c r="M250" s="14"/>
      <c r="N250" s="14"/>
      <c r="O250" s="14"/>
      <c r="P250" s="14"/>
      <c r="Q250" s="14"/>
      <c r="R250" s="14"/>
      <c r="S250" s="14"/>
      <c r="T250" s="14"/>
      <c r="U250" s="14"/>
      <c r="V250" s="14"/>
      <c r="W250" s="14"/>
      <c r="X250" s="14"/>
      <c r="Y250" s="17">
        <v>21.397379910000002</v>
      </c>
      <c r="Z250" s="17">
        <v>35.371179040000001</v>
      </c>
      <c r="AA250" s="17">
        <v>27.29257642</v>
      </c>
      <c r="AB250" s="17">
        <v>14.41048035</v>
      </c>
      <c r="AC250" s="17">
        <v>1.528384279</v>
      </c>
      <c r="AD250" s="14"/>
      <c r="AE250" s="14"/>
      <c r="AF250" s="14"/>
      <c r="AG250" s="14"/>
      <c r="AH250" s="9"/>
      <c r="AI250" s="9"/>
      <c r="AJ250" s="9"/>
      <c r="AK250" s="9"/>
    </row>
    <row r="251" spans="1:37" x14ac:dyDescent="0.25">
      <c r="A251" s="14">
        <v>2019</v>
      </c>
      <c r="B251" s="14">
        <v>19</v>
      </c>
      <c r="C251" s="14" t="s">
        <v>99</v>
      </c>
      <c r="D251" s="14" t="s">
        <v>47</v>
      </c>
      <c r="E251" s="14"/>
      <c r="F251" s="14"/>
      <c r="G251" s="14"/>
      <c r="H251" s="14"/>
      <c r="I251" s="17">
        <v>13.953488370000001</v>
      </c>
      <c r="J251" s="17">
        <v>25.581395350000001</v>
      </c>
      <c r="K251" s="17">
        <v>50</v>
      </c>
      <c r="L251" s="17">
        <v>10.46511628</v>
      </c>
      <c r="M251" s="14"/>
      <c r="N251" s="14"/>
      <c r="O251" s="14"/>
      <c r="P251" s="14"/>
      <c r="Q251" s="14"/>
      <c r="R251" s="14"/>
      <c r="S251" s="14"/>
      <c r="T251" s="14"/>
      <c r="U251" s="14"/>
      <c r="V251" s="14"/>
      <c r="W251" s="14"/>
      <c r="X251" s="14"/>
      <c r="Y251" s="17">
        <v>18.60465116</v>
      </c>
      <c r="Z251" s="17">
        <v>40.697674419999998</v>
      </c>
      <c r="AA251" s="17">
        <v>24.418604649999999</v>
      </c>
      <c r="AB251" s="17">
        <v>13.953488370000001</v>
      </c>
      <c r="AC251" s="17">
        <v>2.3255813949999999</v>
      </c>
      <c r="AD251" s="14"/>
      <c r="AE251" s="14"/>
      <c r="AF251" s="14"/>
      <c r="AG251" s="14"/>
      <c r="AH251" s="9"/>
      <c r="AI251" s="9"/>
      <c r="AJ251" s="9"/>
      <c r="AK251" s="9"/>
    </row>
    <row r="252" spans="1:37" x14ac:dyDescent="0.25">
      <c r="A252" s="14">
        <v>2019</v>
      </c>
      <c r="B252" s="14">
        <v>19</v>
      </c>
      <c r="C252" s="14" t="s">
        <v>99</v>
      </c>
      <c r="D252" s="14" t="s">
        <v>48</v>
      </c>
      <c r="E252" s="14"/>
      <c r="F252" s="14"/>
      <c r="G252" s="14"/>
      <c r="H252" s="14"/>
      <c r="I252" s="17">
        <v>10.451977400000001</v>
      </c>
      <c r="J252" s="17">
        <v>22.31638418</v>
      </c>
      <c r="K252" s="17">
        <v>46.89265537</v>
      </c>
      <c r="L252" s="17">
        <v>20.33898305</v>
      </c>
      <c r="M252" s="14"/>
      <c r="N252" s="14"/>
      <c r="O252" s="14"/>
      <c r="P252" s="14"/>
      <c r="Q252" s="14"/>
      <c r="R252" s="14"/>
      <c r="S252" s="14"/>
      <c r="T252" s="14"/>
      <c r="U252" s="14"/>
      <c r="V252" s="14"/>
      <c r="W252" s="14"/>
      <c r="X252" s="14"/>
      <c r="Y252" s="17">
        <v>22.043010750000001</v>
      </c>
      <c r="Z252" s="17">
        <v>34.139784949999999</v>
      </c>
      <c r="AA252" s="17">
        <v>27.956989249999999</v>
      </c>
      <c r="AB252" s="17">
        <v>14.51612903</v>
      </c>
      <c r="AC252" s="17">
        <v>1.3440860219999999</v>
      </c>
      <c r="AD252" s="14"/>
      <c r="AE252" s="14"/>
      <c r="AF252" s="14"/>
      <c r="AG252" s="14"/>
      <c r="AH252" s="9"/>
      <c r="AI252" s="9"/>
      <c r="AJ252" s="9"/>
      <c r="AK252" s="9"/>
    </row>
    <row r="253" spans="1:37" x14ac:dyDescent="0.25">
      <c r="A253" s="14">
        <v>2019</v>
      </c>
      <c r="B253" s="14">
        <v>20</v>
      </c>
      <c r="C253" s="14" t="s">
        <v>100</v>
      </c>
      <c r="D253" s="14" t="s">
        <v>46</v>
      </c>
      <c r="E253" s="14"/>
      <c r="F253" s="14"/>
      <c r="G253" s="14"/>
      <c r="H253" s="14"/>
      <c r="I253" s="17">
        <v>11.11111111</v>
      </c>
      <c r="J253" s="17">
        <v>33.333333330000002</v>
      </c>
      <c r="K253" s="17">
        <v>44.444444439999998</v>
      </c>
      <c r="L253" s="17">
        <v>11.11111111</v>
      </c>
      <c r="M253" s="14"/>
      <c r="N253" s="14"/>
      <c r="O253" s="14"/>
      <c r="P253" s="14"/>
      <c r="Q253" s="14"/>
      <c r="R253" s="14"/>
      <c r="S253" s="14"/>
      <c r="T253" s="14"/>
      <c r="U253" s="14"/>
      <c r="V253" s="14"/>
      <c r="W253" s="14"/>
      <c r="X253" s="14"/>
      <c r="Y253" s="17">
        <v>44.444444439999998</v>
      </c>
      <c r="Z253" s="17">
        <v>44.444444439999998</v>
      </c>
      <c r="AA253" s="17"/>
      <c r="AB253" s="17">
        <v>11.11111111</v>
      </c>
      <c r="AC253" s="17"/>
      <c r="AD253" s="14"/>
      <c r="AE253" s="14"/>
      <c r="AF253" s="14"/>
      <c r="AG253" s="14"/>
      <c r="AH253" s="9"/>
      <c r="AI253" s="9"/>
      <c r="AJ253" s="9"/>
      <c r="AK253" s="9"/>
    </row>
    <row r="254" spans="1:37" x14ac:dyDescent="0.25">
      <c r="A254" s="14">
        <v>2019</v>
      </c>
      <c r="B254" s="14">
        <v>20</v>
      </c>
      <c r="C254" s="14" t="s">
        <v>100</v>
      </c>
      <c r="D254" s="14" t="s">
        <v>48</v>
      </c>
      <c r="E254" s="14"/>
      <c r="F254" s="14"/>
      <c r="G254" s="14"/>
      <c r="H254" s="14"/>
      <c r="I254" s="17">
        <v>11.11111111</v>
      </c>
      <c r="J254" s="17">
        <v>33.333333330000002</v>
      </c>
      <c r="K254" s="17">
        <v>44.444444439999998</v>
      </c>
      <c r="L254" s="17">
        <v>11.11111111</v>
      </c>
      <c r="M254" s="14"/>
      <c r="N254" s="14"/>
      <c r="O254" s="14"/>
      <c r="P254" s="14"/>
      <c r="Q254" s="14"/>
      <c r="R254" s="14"/>
      <c r="S254" s="14"/>
      <c r="T254" s="14"/>
      <c r="U254" s="14"/>
      <c r="V254" s="14"/>
      <c r="W254" s="14"/>
      <c r="X254" s="14"/>
      <c r="Y254" s="17">
        <v>44.444444439999998</v>
      </c>
      <c r="Z254" s="17">
        <v>44.444444439999998</v>
      </c>
      <c r="AA254" s="17"/>
      <c r="AB254" s="17">
        <v>11.11111111</v>
      </c>
      <c r="AC254" s="17"/>
      <c r="AD254" s="14"/>
      <c r="AE254" s="14"/>
      <c r="AF254" s="14"/>
      <c r="AG254" s="14"/>
      <c r="AH254" s="9"/>
      <c r="AI254" s="9"/>
      <c r="AJ254" s="9"/>
      <c r="AK254" s="9"/>
    </row>
    <row r="255" spans="1:37" x14ac:dyDescent="0.25">
      <c r="A255" s="14">
        <v>2019</v>
      </c>
      <c r="B255" s="14">
        <v>23</v>
      </c>
      <c r="C255" s="14" t="s">
        <v>101</v>
      </c>
      <c r="D255" s="14" t="s">
        <v>46</v>
      </c>
      <c r="E255" s="14"/>
      <c r="F255" s="14"/>
      <c r="G255" s="14"/>
      <c r="H255" s="14"/>
      <c r="I255" s="17">
        <v>8.2706766920000003</v>
      </c>
      <c r="J255" s="17">
        <v>24.06015038</v>
      </c>
      <c r="K255" s="17">
        <v>45.864661650000002</v>
      </c>
      <c r="L255" s="17">
        <v>21.80451128</v>
      </c>
      <c r="M255" s="14"/>
      <c r="N255" s="14"/>
      <c r="O255" s="14"/>
      <c r="P255" s="14"/>
      <c r="Q255" s="14"/>
      <c r="R255" s="14"/>
      <c r="S255" s="14"/>
      <c r="T255" s="14"/>
      <c r="U255" s="14"/>
      <c r="V255" s="14"/>
      <c r="W255" s="14"/>
      <c r="X255" s="14"/>
      <c r="Y255" s="17">
        <v>28.36879433</v>
      </c>
      <c r="Z255" s="17">
        <v>41.843971629999999</v>
      </c>
      <c r="AA255" s="17">
        <v>20.567375890000001</v>
      </c>
      <c r="AB255" s="17">
        <v>8.5106382979999999</v>
      </c>
      <c r="AC255" s="17">
        <v>0.70921985799999998</v>
      </c>
      <c r="AD255" s="14"/>
      <c r="AE255" s="14"/>
      <c r="AF255" s="14"/>
      <c r="AG255" s="14"/>
      <c r="AH255" s="9"/>
      <c r="AI255" s="9"/>
      <c r="AJ255" s="9"/>
      <c r="AK255" s="9"/>
    </row>
    <row r="256" spans="1:37" x14ac:dyDescent="0.25">
      <c r="A256" s="14">
        <v>2019</v>
      </c>
      <c r="B256" s="14">
        <v>23</v>
      </c>
      <c r="C256" s="14" t="s">
        <v>101</v>
      </c>
      <c r="D256" s="14" t="s">
        <v>47</v>
      </c>
      <c r="E256" s="14"/>
      <c r="F256" s="14"/>
      <c r="G256" s="14"/>
      <c r="H256" s="14"/>
      <c r="I256" s="17">
        <v>25</v>
      </c>
      <c r="J256" s="17">
        <v>25</v>
      </c>
      <c r="K256" s="17">
        <v>25</v>
      </c>
      <c r="L256" s="17">
        <v>25</v>
      </c>
      <c r="M256" s="14"/>
      <c r="N256" s="14"/>
      <c r="O256" s="14"/>
      <c r="P256" s="14"/>
      <c r="Q256" s="14"/>
      <c r="R256" s="14"/>
      <c r="S256" s="14"/>
      <c r="T256" s="14"/>
      <c r="U256" s="14"/>
      <c r="V256" s="14"/>
      <c r="W256" s="14"/>
      <c r="X256" s="14"/>
      <c r="Y256" s="17">
        <v>33.333333330000002</v>
      </c>
      <c r="Z256" s="17">
        <v>50</v>
      </c>
      <c r="AA256" s="17">
        <v>16.666666670000001</v>
      </c>
      <c r="AB256" s="17"/>
      <c r="AC256" s="17"/>
      <c r="AD256" s="14"/>
      <c r="AE256" s="14"/>
      <c r="AF256" s="14"/>
      <c r="AG256" s="14"/>
      <c r="AH256" s="9"/>
      <c r="AI256" s="9"/>
      <c r="AJ256" s="9"/>
      <c r="AK256" s="9"/>
    </row>
    <row r="257" spans="1:37" x14ac:dyDescent="0.25">
      <c r="A257" s="14">
        <v>2019</v>
      </c>
      <c r="B257" s="14">
        <v>23</v>
      </c>
      <c r="C257" s="14" t="s">
        <v>101</v>
      </c>
      <c r="D257" s="14" t="s">
        <v>48</v>
      </c>
      <c r="E257" s="14"/>
      <c r="F257" s="14"/>
      <c r="G257" s="14"/>
      <c r="H257" s="14"/>
      <c r="I257" s="17">
        <v>7.7519379839999996</v>
      </c>
      <c r="J257" s="17">
        <v>24.031007750000001</v>
      </c>
      <c r="K257" s="17">
        <v>46.511627910000001</v>
      </c>
      <c r="L257" s="17">
        <v>21.705426360000001</v>
      </c>
      <c r="M257" s="14"/>
      <c r="N257" s="14"/>
      <c r="O257" s="14"/>
      <c r="P257" s="14"/>
      <c r="Q257" s="14"/>
      <c r="R257" s="14"/>
      <c r="S257" s="14"/>
      <c r="T257" s="14"/>
      <c r="U257" s="14"/>
      <c r="V257" s="14"/>
      <c r="W257" s="14"/>
      <c r="X257" s="14"/>
      <c r="Y257" s="17">
        <v>28.148148150000001</v>
      </c>
      <c r="Z257" s="17">
        <v>41.481481479999999</v>
      </c>
      <c r="AA257" s="17">
        <v>20.74074074</v>
      </c>
      <c r="AB257" s="17">
        <v>8.8888888890000004</v>
      </c>
      <c r="AC257" s="17">
        <v>0.74074074099999998</v>
      </c>
      <c r="AD257" s="14"/>
      <c r="AE257" s="14"/>
      <c r="AF257" s="14"/>
      <c r="AG257" s="14"/>
      <c r="AH257" s="9"/>
      <c r="AI257" s="9"/>
      <c r="AJ257" s="9"/>
      <c r="AK257" s="9"/>
    </row>
    <row r="258" spans="1:37" x14ac:dyDescent="0.25">
      <c r="A258" s="14">
        <v>2019</v>
      </c>
      <c r="B258" s="14">
        <v>25</v>
      </c>
      <c r="C258" s="14" t="s">
        <v>18</v>
      </c>
      <c r="D258" s="14" t="s">
        <v>46</v>
      </c>
      <c r="E258" s="14"/>
      <c r="F258" s="14"/>
      <c r="G258" s="14"/>
      <c r="H258" s="14"/>
      <c r="I258" s="17">
        <v>12.131329989999999</v>
      </c>
      <c r="J258" s="17">
        <v>22.760155820000001</v>
      </c>
      <c r="K258" s="17">
        <v>46.299387869999997</v>
      </c>
      <c r="L258" s="17">
        <v>18.809126320000001</v>
      </c>
      <c r="M258" s="14"/>
      <c r="N258" s="14"/>
      <c r="O258" s="14"/>
      <c r="P258" s="14"/>
      <c r="Q258" s="14"/>
      <c r="R258" s="14"/>
      <c r="S258" s="14"/>
      <c r="T258" s="14"/>
      <c r="U258" s="14"/>
      <c r="V258" s="14"/>
      <c r="W258" s="14"/>
      <c r="X258" s="14"/>
      <c r="Y258" s="17">
        <v>28.700265250000001</v>
      </c>
      <c r="Z258" s="17">
        <v>36.92307692</v>
      </c>
      <c r="AA258" s="17">
        <v>26.25994695</v>
      </c>
      <c r="AB258" s="17">
        <v>7.1618037140000004</v>
      </c>
      <c r="AC258" s="17">
        <v>0.95490716200000003</v>
      </c>
      <c r="AD258" s="14"/>
      <c r="AE258" s="14"/>
      <c r="AF258" s="14"/>
      <c r="AG258" s="14"/>
      <c r="AH258" s="9"/>
      <c r="AI258" s="9"/>
      <c r="AJ258" s="9"/>
      <c r="AK258" s="9"/>
    </row>
    <row r="259" spans="1:37" x14ac:dyDescent="0.25">
      <c r="A259" s="14">
        <v>2019</v>
      </c>
      <c r="B259" s="14">
        <v>25</v>
      </c>
      <c r="C259" s="14" t="s">
        <v>18</v>
      </c>
      <c r="D259" s="14" t="s">
        <v>48</v>
      </c>
      <c r="E259" s="14"/>
      <c r="F259" s="14"/>
      <c r="G259" s="14"/>
      <c r="H259" s="14"/>
      <c r="I259" s="17">
        <v>12.25407532</v>
      </c>
      <c r="J259" s="17">
        <v>22.765598650000001</v>
      </c>
      <c r="K259" s="17">
        <v>46.205733559999999</v>
      </c>
      <c r="L259" s="17">
        <v>18.774592470000002</v>
      </c>
      <c r="M259" s="14"/>
      <c r="N259" s="14"/>
      <c r="O259" s="14"/>
      <c r="P259" s="14"/>
      <c r="Q259" s="14"/>
      <c r="R259" s="14"/>
      <c r="S259" s="14"/>
      <c r="T259" s="14"/>
      <c r="U259" s="14"/>
      <c r="V259" s="14"/>
      <c r="W259" s="14"/>
      <c r="X259" s="14"/>
      <c r="Y259" s="17">
        <v>28.923406530000001</v>
      </c>
      <c r="Z259" s="17">
        <v>36.850562400000001</v>
      </c>
      <c r="AA259" s="17">
        <v>26.298875200000001</v>
      </c>
      <c r="AB259" s="17">
        <v>7.0701660420000003</v>
      </c>
      <c r="AC259" s="17">
        <v>0.85698982300000004</v>
      </c>
      <c r="AD259" s="14"/>
      <c r="AE259" s="14"/>
      <c r="AF259" s="14"/>
      <c r="AG259" s="14"/>
      <c r="AH259" s="9"/>
      <c r="AI259" s="9"/>
      <c r="AJ259" s="9"/>
      <c r="AK259" s="9"/>
    </row>
    <row r="260" spans="1:37" x14ac:dyDescent="0.25">
      <c r="A260" s="14">
        <v>2019</v>
      </c>
      <c r="B260" s="14">
        <v>25</v>
      </c>
      <c r="C260" s="14" t="s">
        <v>18</v>
      </c>
      <c r="D260" s="14" t="s">
        <v>47</v>
      </c>
      <c r="E260" s="14"/>
      <c r="F260" s="14"/>
      <c r="G260" s="14"/>
      <c r="H260" s="14"/>
      <c r="I260" s="17"/>
      <c r="J260" s="17">
        <v>22.222222219999999</v>
      </c>
      <c r="K260" s="17">
        <v>55.555555560000002</v>
      </c>
      <c r="L260" s="17">
        <v>22.222222219999999</v>
      </c>
      <c r="M260" s="14"/>
      <c r="N260" s="14"/>
      <c r="O260" s="14"/>
      <c r="P260" s="14"/>
      <c r="Q260" s="14"/>
      <c r="R260" s="14"/>
      <c r="S260" s="14"/>
      <c r="T260" s="14"/>
      <c r="U260" s="14"/>
      <c r="V260" s="14"/>
      <c r="W260" s="14"/>
      <c r="X260" s="14"/>
      <c r="Y260" s="17">
        <v>5.5555555559999998</v>
      </c>
      <c r="Z260" s="17">
        <v>44.444444439999998</v>
      </c>
      <c r="AA260" s="17">
        <v>22.222222219999999</v>
      </c>
      <c r="AB260" s="17">
        <v>16.666666670000001</v>
      </c>
      <c r="AC260" s="17">
        <v>11.11111111</v>
      </c>
      <c r="AD260" s="14"/>
      <c r="AE260" s="14"/>
      <c r="AF260" s="14"/>
      <c r="AG260" s="14"/>
      <c r="AH260" s="9"/>
      <c r="AI260" s="9"/>
      <c r="AJ260" s="9"/>
      <c r="AK260" s="9"/>
    </row>
    <row r="261" spans="1:37" x14ac:dyDescent="0.25">
      <c r="A261" s="14">
        <v>2019</v>
      </c>
      <c r="B261" s="14">
        <v>27</v>
      </c>
      <c r="C261" s="14" t="s">
        <v>102</v>
      </c>
      <c r="D261" s="14" t="s">
        <v>46</v>
      </c>
      <c r="E261" s="14"/>
      <c r="F261" s="14"/>
      <c r="G261" s="14"/>
      <c r="H261" s="14"/>
      <c r="I261" s="17">
        <v>28.571428569999998</v>
      </c>
      <c r="J261" s="17">
        <v>26.050420169999999</v>
      </c>
      <c r="K261" s="17">
        <v>36.974789919999999</v>
      </c>
      <c r="L261" s="17">
        <v>8.4033613450000004</v>
      </c>
      <c r="M261" s="14"/>
      <c r="N261" s="14"/>
      <c r="O261" s="14"/>
      <c r="P261" s="14"/>
      <c r="Q261" s="14"/>
      <c r="R261" s="14"/>
      <c r="S261" s="14"/>
      <c r="T261" s="14"/>
      <c r="U261" s="14"/>
      <c r="V261" s="14"/>
      <c r="W261" s="14"/>
      <c r="X261" s="14"/>
      <c r="Y261" s="17">
        <v>73.188405799999998</v>
      </c>
      <c r="Z261" s="17">
        <v>23.913043479999999</v>
      </c>
      <c r="AA261" s="17">
        <v>2.8985507250000002</v>
      </c>
      <c r="AB261" s="17"/>
      <c r="AC261" s="17"/>
      <c r="AD261" s="14"/>
      <c r="AE261" s="14"/>
      <c r="AF261" s="14"/>
      <c r="AG261" s="14"/>
      <c r="AH261" s="9"/>
      <c r="AI261" s="9"/>
      <c r="AJ261" s="9"/>
      <c r="AK261" s="9"/>
    </row>
    <row r="262" spans="1:37" x14ac:dyDescent="0.25">
      <c r="A262" s="14">
        <v>2019</v>
      </c>
      <c r="B262" s="14">
        <v>27</v>
      </c>
      <c r="C262" s="14" t="s">
        <v>102</v>
      </c>
      <c r="D262" s="14" t="s">
        <v>48</v>
      </c>
      <c r="E262" s="14"/>
      <c r="F262" s="14"/>
      <c r="G262" s="14"/>
      <c r="H262" s="14"/>
      <c r="I262" s="17">
        <v>28.571428569999998</v>
      </c>
      <c r="J262" s="17">
        <v>26.050420169999999</v>
      </c>
      <c r="K262" s="17">
        <v>36.974789919999999</v>
      </c>
      <c r="L262" s="17">
        <v>8.4033613450000004</v>
      </c>
      <c r="M262" s="14"/>
      <c r="N262" s="14"/>
      <c r="O262" s="14"/>
      <c r="P262" s="14"/>
      <c r="Q262" s="14"/>
      <c r="R262" s="14"/>
      <c r="S262" s="14"/>
      <c r="T262" s="14"/>
      <c r="U262" s="14"/>
      <c r="V262" s="14"/>
      <c r="W262" s="14"/>
      <c r="X262" s="14"/>
      <c r="Y262" s="17">
        <v>73.188405799999998</v>
      </c>
      <c r="Z262" s="17">
        <v>23.913043479999999</v>
      </c>
      <c r="AA262" s="17">
        <v>2.8985507250000002</v>
      </c>
      <c r="AB262" s="17"/>
      <c r="AC262" s="17"/>
      <c r="AD262" s="14"/>
      <c r="AE262" s="14"/>
      <c r="AF262" s="14"/>
      <c r="AG262" s="14"/>
      <c r="AH262" s="9"/>
      <c r="AI262" s="9"/>
      <c r="AJ262" s="9"/>
      <c r="AK262" s="9"/>
    </row>
    <row r="263" spans="1:37" x14ac:dyDescent="0.25">
      <c r="A263" s="14">
        <v>2019</v>
      </c>
      <c r="B263" s="14">
        <v>41</v>
      </c>
      <c r="C263" s="14" t="s">
        <v>103</v>
      </c>
      <c r="D263" s="14" t="s">
        <v>46</v>
      </c>
      <c r="E263" s="14"/>
      <c r="F263" s="14"/>
      <c r="G263" s="14"/>
      <c r="H263" s="14"/>
      <c r="I263" s="17">
        <v>11.07784431</v>
      </c>
      <c r="J263" s="17">
        <v>25.748502989999999</v>
      </c>
      <c r="K263" s="17">
        <v>41.017964069999998</v>
      </c>
      <c r="L263" s="17">
        <v>22.155688619999999</v>
      </c>
      <c r="M263" s="14"/>
      <c r="N263" s="14"/>
      <c r="O263" s="14"/>
      <c r="P263" s="14"/>
      <c r="Q263" s="14"/>
      <c r="R263" s="14"/>
      <c r="S263" s="14"/>
      <c r="T263" s="14"/>
      <c r="U263" s="14"/>
      <c r="V263" s="14"/>
      <c r="W263" s="14"/>
      <c r="X263" s="14"/>
      <c r="Y263" s="17">
        <v>16.184971099999999</v>
      </c>
      <c r="Z263" s="17">
        <v>32.947976879999999</v>
      </c>
      <c r="AA263" s="17">
        <v>34.971098269999999</v>
      </c>
      <c r="AB263" s="17">
        <v>14.16184971</v>
      </c>
      <c r="AC263" s="17">
        <v>1.7341040459999999</v>
      </c>
      <c r="AD263" s="14"/>
      <c r="AE263" s="14"/>
      <c r="AF263" s="14"/>
      <c r="AG263" s="14"/>
      <c r="AH263" s="9"/>
      <c r="AI263" s="9"/>
      <c r="AJ263" s="9"/>
      <c r="AK263" s="9"/>
    </row>
    <row r="264" spans="1:37" x14ac:dyDescent="0.25">
      <c r="A264" s="14">
        <v>2019</v>
      </c>
      <c r="B264" s="14">
        <v>41</v>
      </c>
      <c r="C264" s="14" t="s">
        <v>103</v>
      </c>
      <c r="D264" s="14" t="s">
        <v>47</v>
      </c>
      <c r="E264" s="14"/>
      <c r="F264" s="14"/>
      <c r="G264" s="14"/>
      <c r="H264" s="14"/>
      <c r="I264" s="17">
        <v>10.59322034</v>
      </c>
      <c r="J264" s="17">
        <v>27.118644069999998</v>
      </c>
      <c r="K264" s="17">
        <v>44.067796610000002</v>
      </c>
      <c r="L264" s="17">
        <v>18.220338980000001</v>
      </c>
      <c r="M264" s="14"/>
      <c r="N264" s="14"/>
      <c r="O264" s="14"/>
      <c r="P264" s="14"/>
      <c r="Q264" s="14"/>
      <c r="R264" s="14"/>
      <c r="S264" s="14"/>
      <c r="T264" s="14"/>
      <c r="U264" s="14"/>
      <c r="V264" s="14"/>
      <c r="W264" s="14"/>
      <c r="X264" s="14"/>
      <c r="Y264" s="17">
        <v>18.930041150000001</v>
      </c>
      <c r="Z264" s="17">
        <v>37.037037040000001</v>
      </c>
      <c r="AA264" s="17">
        <v>30.864197529999998</v>
      </c>
      <c r="AB264" s="17">
        <v>11.11111111</v>
      </c>
      <c r="AC264" s="17">
        <v>2.0576131690000001</v>
      </c>
      <c r="AD264" s="14"/>
      <c r="AE264" s="14"/>
      <c r="AF264" s="14"/>
      <c r="AG264" s="14"/>
      <c r="AH264" s="9"/>
      <c r="AI264" s="9"/>
      <c r="AJ264" s="9"/>
      <c r="AK264" s="9"/>
    </row>
    <row r="265" spans="1:37" x14ac:dyDescent="0.25">
      <c r="A265" s="14">
        <v>2019</v>
      </c>
      <c r="B265" s="14">
        <v>41</v>
      </c>
      <c r="C265" s="14" t="s">
        <v>103</v>
      </c>
      <c r="D265" s="14" t="s">
        <v>48</v>
      </c>
      <c r="E265" s="14"/>
      <c r="F265" s="14"/>
      <c r="G265" s="14"/>
      <c r="H265" s="14"/>
      <c r="I265" s="17">
        <v>12.244897959999999</v>
      </c>
      <c r="J265" s="17">
        <v>22.44897959</v>
      </c>
      <c r="K265" s="17">
        <v>33.673469390000001</v>
      </c>
      <c r="L265" s="17">
        <v>31.632653059999999</v>
      </c>
      <c r="M265" s="14"/>
      <c r="N265" s="14"/>
      <c r="O265" s="14"/>
      <c r="P265" s="14"/>
      <c r="Q265" s="14"/>
      <c r="R265" s="14"/>
      <c r="S265" s="14"/>
      <c r="T265" s="14"/>
      <c r="U265" s="14"/>
      <c r="V265" s="14"/>
      <c r="W265" s="14"/>
      <c r="X265" s="14"/>
      <c r="Y265" s="17">
        <v>9.7087378639999997</v>
      </c>
      <c r="Z265" s="17">
        <v>23.30097087</v>
      </c>
      <c r="AA265" s="17">
        <v>44.660194169999997</v>
      </c>
      <c r="AB265" s="17">
        <v>21.3592233</v>
      </c>
      <c r="AC265" s="17">
        <v>0.97087378599999996</v>
      </c>
      <c r="AD265" s="14"/>
      <c r="AE265" s="14"/>
      <c r="AF265" s="14"/>
      <c r="AG265" s="14"/>
      <c r="AH265" s="9"/>
      <c r="AI265" s="9"/>
      <c r="AJ265" s="9"/>
      <c r="AK265" s="9"/>
    </row>
    <row r="266" spans="1:37" x14ac:dyDescent="0.25">
      <c r="A266" s="14">
        <v>2019</v>
      </c>
      <c r="B266" s="14">
        <v>44</v>
      </c>
      <c r="C266" s="14" t="s">
        <v>104</v>
      </c>
      <c r="D266" s="14" t="s">
        <v>46</v>
      </c>
      <c r="E266" s="14"/>
      <c r="F266" s="14"/>
      <c r="G266" s="14"/>
      <c r="H266" s="14"/>
      <c r="I266" s="17">
        <v>9.9173553719999994</v>
      </c>
      <c r="J266" s="17">
        <v>27.89256198</v>
      </c>
      <c r="K266" s="17">
        <v>50.20661157</v>
      </c>
      <c r="L266" s="17">
        <v>11.98347107</v>
      </c>
      <c r="M266" s="14"/>
      <c r="N266" s="14"/>
      <c r="O266" s="14"/>
      <c r="P266" s="14"/>
      <c r="Q266" s="14"/>
      <c r="R266" s="14"/>
      <c r="S266" s="14"/>
      <c r="T266" s="14"/>
      <c r="U266" s="14"/>
      <c r="V266" s="14"/>
      <c r="W266" s="14"/>
      <c r="X266" s="14"/>
      <c r="Y266" s="17">
        <v>42.338709680000001</v>
      </c>
      <c r="Z266" s="17">
        <v>40.322580649999999</v>
      </c>
      <c r="AA266" s="17">
        <v>14.51612903</v>
      </c>
      <c r="AB266" s="17">
        <v>2.0161290319999998</v>
      </c>
      <c r="AC266" s="17">
        <v>0.80645161300000001</v>
      </c>
      <c r="AD266" s="14"/>
      <c r="AE266" s="14"/>
      <c r="AF266" s="14"/>
      <c r="AG266" s="14"/>
      <c r="AH266" s="9"/>
      <c r="AI266" s="9"/>
      <c r="AJ266" s="9"/>
      <c r="AK266" s="9"/>
    </row>
    <row r="267" spans="1:37" x14ac:dyDescent="0.25">
      <c r="A267" s="14">
        <v>2019</v>
      </c>
      <c r="B267" s="14">
        <v>44</v>
      </c>
      <c r="C267" s="14" t="s">
        <v>104</v>
      </c>
      <c r="D267" s="14" t="s">
        <v>48</v>
      </c>
      <c r="E267" s="14"/>
      <c r="F267" s="14"/>
      <c r="G267" s="14"/>
      <c r="H267" s="14"/>
      <c r="I267" s="17">
        <v>9.9173553719999994</v>
      </c>
      <c r="J267" s="17">
        <v>27.89256198</v>
      </c>
      <c r="K267" s="17">
        <v>50.20661157</v>
      </c>
      <c r="L267" s="17">
        <v>11.98347107</v>
      </c>
      <c r="M267" s="14"/>
      <c r="N267" s="14"/>
      <c r="O267" s="14"/>
      <c r="P267" s="14"/>
      <c r="Q267" s="14"/>
      <c r="R267" s="14"/>
      <c r="S267" s="14"/>
      <c r="T267" s="14"/>
      <c r="U267" s="14"/>
      <c r="V267" s="14"/>
      <c r="W267" s="14"/>
      <c r="X267" s="14"/>
      <c r="Y267" s="17">
        <v>42.338709680000001</v>
      </c>
      <c r="Z267" s="17">
        <v>40.322580649999999</v>
      </c>
      <c r="AA267" s="17">
        <v>14.51612903</v>
      </c>
      <c r="AB267" s="17">
        <v>2.0161290319999998</v>
      </c>
      <c r="AC267" s="17">
        <v>0.80645161300000001</v>
      </c>
      <c r="AD267" s="14"/>
      <c r="AE267" s="14"/>
      <c r="AF267" s="14"/>
      <c r="AG267" s="14"/>
      <c r="AH267" s="9"/>
      <c r="AI267" s="9"/>
      <c r="AJ267" s="9"/>
      <c r="AK267" s="9"/>
    </row>
    <row r="268" spans="1:37" x14ac:dyDescent="0.25">
      <c r="A268" s="14">
        <v>2019</v>
      </c>
      <c r="B268" s="14">
        <v>47</v>
      </c>
      <c r="C268" s="14" t="s">
        <v>105</v>
      </c>
      <c r="D268" s="14" t="s">
        <v>46</v>
      </c>
      <c r="E268" s="14"/>
      <c r="F268" s="14"/>
      <c r="G268" s="14"/>
      <c r="H268" s="14"/>
      <c r="I268" s="17">
        <v>13.782051279999999</v>
      </c>
      <c r="J268" s="17">
        <v>24.03846154</v>
      </c>
      <c r="K268" s="17">
        <v>45.032051279999997</v>
      </c>
      <c r="L268" s="17">
        <v>17.147435900000001</v>
      </c>
      <c r="M268" s="14"/>
      <c r="N268" s="14"/>
      <c r="O268" s="14"/>
      <c r="P268" s="14"/>
      <c r="Q268" s="14"/>
      <c r="R268" s="14"/>
      <c r="S268" s="14"/>
      <c r="T268" s="14"/>
      <c r="U268" s="14"/>
      <c r="V268" s="14"/>
      <c r="W268" s="14"/>
      <c r="X268" s="14"/>
      <c r="Y268" s="17">
        <v>34.157650699999998</v>
      </c>
      <c r="Z268" s="17">
        <v>31.22102009</v>
      </c>
      <c r="AA268" s="17">
        <v>20.86553323</v>
      </c>
      <c r="AB268" s="17">
        <v>11.901081919999999</v>
      </c>
      <c r="AC268" s="17">
        <v>1.854714065</v>
      </c>
      <c r="AD268" s="14"/>
      <c r="AE268" s="14"/>
      <c r="AF268" s="14"/>
      <c r="AG268" s="14"/>
      <c r="AH268" s="9"/>
      <c r="AI268" s="9"/>
      <c r="AJ268" s="9"/>
      <c r="AK268" s="9"/>
    </row>
    <row r="269" spans="1:37" x14ac:dyDescent="0.25">
      <c r="A269" s="14">
        <v>2019</v>
      </c>
      <c r="B269" s="14">
        <v>47</v>
      </c>
      <c r="C269" s="14" t="s">
        <v>105</v>
      </c>
      <c r="D269" s="14" t="s">
        <v>48</v>
      </c>
      <c r="E269" s="14"/>
      <c r="F269" s="14"/>
      <c r="G269" s="14"/>
      <c r="H269" s="14"/>
      <c r="I269" s="17">
        <v>13.782051279999999</v>
      </c>
      <c r="J269" s="17">
        <v>24.03846154</v>
      </c>
      <c r="K269" s="17">
        <v>45.032051279999997</v>
      </c>
      <c r="L269" s="17">
        <v>17.147435900000001</v>
      </c>
      <c r="M269" s="14"/>
      <c r="N269" s="14"/>
      <c r="O269" s="14"/>
      <c r="P269" s="14"/>
      <c r="Q269" s="14"/>
      <c r="R269" s="14"/>
      <c r="S269" s="14"/>
      <c r="T269" s="14"/>
      <c r="U269" s="14"/>
      <c r="V269" s="14"/>
      <c r="W269" s="14"/>
      <c r="X269" s="14"/>
      <c r="Y269" s="17">
        <v>34.157650699999998</v>
      </c>
      <c r="Z269" s="17">
        <v>31.22102009</v>
      </c>
      <c r="AA269" s="17">
        <v>20.86553323</v>
      </c>
      <c r="AB269" s="17">
        <v>11.901081919999999</v>
      </c>
      <c r="AC269" s="17">
        <v>1.854714065</v>
      </c>
      <c r="AD269" s="14"/>
      <c r="AE269" s="14"/>
      <c r="AF269" s="14"/>
      <c r="AG269" s="14"/>
      <c r="AH269" s="9"/>
      <c r="AI269" s="9"/>
      <c r="AJ269" s="9"/>
      <c r="AK269" s="9"/>
    </row>
    <row r="270" spans="1:37" x14ac:dyDescent="0.25">
      <c r="A270" s="14">
        <v>2019</v>
      </c>
      <c r="B270" s="14">
        <v>50</v>
      </c>
      <c r="C270" s="14" t="s">
        <v>106</v>
      </c>
      <c r="D270" s="14" t="s">
        <v>46</v>
      </c>
      <c r="E270" s="14"/>
      <c r="F270" s="14"/>
      <c r="G270" s="14"/>
      <c r="H270" s="14"/>
      <c r="I270" s="17">
        <v>7.80141844</v>
      </c>
      <c r="J270" s="17">
        <v>19.85815603</v>
      </c>
      <c r="K270" s="17">
        <v>36.170212769999999</v>
      </c>
      <c r="L270" s="17">
        <v>36.170212769999999</v>
      </c>
      <c r="M270" s="14"/>
      <c r="N270" s="14"/>
      <c r="O270" s="14"/>
      <c r="P270" s="14"/>
      <c r="Q270" s="14"/>
      <c r="R270" s="14"/>
      <c r="S270" s="14"/>
      <c r="T270" s="14"/>
      <c r="U270" s="14"/>
      <c r="V270" s="14"/>
      <c r="W270" s="14"/>
      <c r="X270" s="14"/>
      <c r="Y270" s="17">
        <v>12</v>
      </c>
      <c r="Z270" s="17">
        <v>28.666666670000001</v>
      </c>
      <c r="AA270" s="17">
        <v>41.333333330000002</v>
      </c>
      <c r="AB270" s="17">
        <v>17.333333329999999</v>
      </c>
      <c r="AC270" s="17">
        <v>0.66666666699999999</v>
      </c>
      <c r="AD270" s="14"/>
      <c r="AE270" s="14"/>
      <c r="AF270" s="14"/>
      <c r="AG270" s="14"/>
      <c r="AH270" s="9"/>
      <c r="AI270" s="9"/>
      <c r="AJ270" s="9"/>
      <c r="AK270" s="9"/>
    </row>
    <row r="271" spans="1:37" x14ac:dyDescent="0.25">
      <c r="A271" s="14">
        <v>2019</v>
      </c>
      <c r="B271" s="14">
        <v>50</v>
      </c>
      <c r="C271" s="14" t="s">
        <v>106</v>
      </c>
      <c r="D271" s="14" t="s">
        <v>48</v>
      </c>
      <c r="E271" s="14"/>
      <c r="F271" s="14"/>
      <c r="G271" s="14"/>
      <c r="H271" s="14"/>
      <c r="I271" s="17">
        <v>7.80141844</v>
      </c>
      <c r="J271" s="17">
        <v>19.85815603</v>
      </c>
      <c r="K271" s="17">
        <v>36.170212769999999</v>
      </c>
      <c r="L271" s="17">
        <v>36.170212769999999</v>
      </c>
      <c r="M271" s="14"/>
      <c r="N271" s="14"/>
      <c r="O271" s="14"/>
      <c r="P271" s="14"/>
      <c r="Q271" s="14"/>
      <c r="R271" s="14"/>
      <c r="S271" s="14"/>
      <c r="T271" s="14"/>
      <c r="U271" s="14"/>
      <c r="V271" s="14"/>
      <c r="W271" s="14"/>
      <c r="X271" s="14"/>
      <c r="Y271" s="17">
        <v>12</v>
      </c>
      <c r="Z271" s="17">
        <v>28.666666670000001</v>
      </c>
      <c r="AA271" s="17">
        <v>41.333333330000002</v>
      </c>
      <c r="AB271" s="17">
        <v>17.333333329999999</v>
      </c>
      <c r="AC271" s="17">
        <v>0.66666666699999999</v>
      </c>
      <c r="AD271" s="14"/>
      <c r="AE271" s="14"/>
      <c r="AF271" s="14"/>
      <c r="AG271" s="14"/>
      <c r="AH271" s="9"/>
      <c r="AI271" s="9"/>
      <c r="AJ271" s="9"/>
      <c r="AK271" s="9"/>
    </row>
    <row r="272" spans="1:37" x14ac:dyDescent="0.25">
      <c r="A272" s="14">
        <v>2019</v>
      </c>
      <c r="B272" s="14">
        <v>52</v>
      </c>
      <c r="C272" s="14" t="s">
        <v>107</v>
      </c>
      <c r="D272" s="14" t="s">
        <v>46</v>
      </c>
      <c r="E272" s="14"/>
      <c r="F272" s="14"/>
      <c r="G272" s="14"/>
      <c r="H272" s="14"/>
      <c r="I272" s="17">
        <v>7.8313253009999997</v>
      </c>
      <c r="J272" s="17">
        <v>19.728915659999998</v>
      </c>
      <c r="K272" s="17">
        <v>48.343373489999998</v>
      </c>
      <c r="L272" s="17">
        <v>24.09638554</v>
      </c>
      <c r="M272" s="14"/>
      <c r="N272" s="14"/>
      <c r="O272" s="14"/>
      <c r="P272" s="14"/>
      <c r="Q272" s="14"/>
      <c r="R272" s="14"/>
      <c r="S272" s="14"/>
      <c r="T272" s="14"/>
      <c r="U272" s="14"/>
      <c r="V272" s="14"/>
      <c r="W272" s="14"/>
      <c r="X272" s="14"/>
      <c r="Y272" s="17">
        <v>21.669106880000001</v>
      </c>
      <c r="Z272" s="17">
        <v>34.699853589999996</v>
      </c>
      <c r="AA272" s="17">
        <v>29.57540264</v>
      </c>
      <c r="AB272" s="17">
        <v>12.73792094</v>
      </c>
      <c r="AC272" s="17">
        <v>1.317715959</v>
      </c>
      <c r="AD272" s="14"/>
      <c r="AE272" s="14"/>
      <c r="AF272" s="14"/>
      <c r="AG272" s="14"/>
      <c r="AH272" s="9"/>
      <c r="AI272" s="9"/>
      <c r="AJ272" s="9"/>
      <c r="AK272" s="9"/>
    </row>
    <row r="273" spans="1:37" x14ac:dyDescent="0.25">
      <c r="A273" s="14">
        <v>2019</v>
      </c>
      <c r="B273" s="14">
        <v>52</v>
      </c>
      <c r="C273" s="14" t="s">
        <v>107</v>
      </c>
      <c r="D273" s="14" t="s">
        <v>47</v>
      </c>
      <c r="E273" s="14"/>
      <c r="F273" s="14"/>
      <c r="G273" s="14"/>
      <c r="H273" s="14"/>
      <c r="I273" s="17">
        <v>7.355864811</v>
      </c>
      <c r="J273" s="17">
        <v>20.67594433</v>
      </c>
      <c r="K273" s="17">
        <v>50.099403580000001</v>
      </c>
      <c r="L273" s="17">
        <v>21.868787279999999</v>
      </c>
      <c r="M273" s="14"/>
      <c r="N273" s="14"/>
      <c r="O273" s="14"/>
      <c r="P273" s="14"/>
      <c r="Q273" s="14"/>
      <c r="R273" s="14"/>
      <c r="S273" s="14"/>
      <c r="T273" s="14"/>
      <c r="U273" s="14"/>
      <c r="V273" s="14"/>
      <c r="W273" s="14"/>
      <c r="X273" s="14"/>
      <c r="Y273" s="17">
        <v>21.01167315</v>
      </c>
      <c r="Z273" s="17">
        <v>32.684824900000002</v>
      </c>
      <c r="AA273" s="17">
        <v>30.155642019999998</v>
      </c>
      <c r="AB273" s="17">
        <v>14.59143969</v>
      </c>
      <c r="AC273" s="17">
        <v>1.5564202330000001</v>
      </c>
      <c r="AD273" s="14"/>
      <c r="AE273" s="14"/>
      <c r="AF273" s="14"/>
      <c r="AG273" s="14"/>
      <c r="AH273" s="9"/>
      <c r="AI273" s="9"/>
      <c r="AJ273" s="9"/>
      <c r="AK273" s="9"/>
    </row>
    <row r="274" spans="1:37" x14ac:dyDescent="0.25">
      <c r="A274" s="14">
        <v>2019</v>
      </c>
      <c r="B274" s="14">
        <v>52</v>
      </c>
      <c r="C274" s="14" t="s">
        <v>107</v>
      </c>
      <c r="D274" s="14" t="s">
        <v>48</v>
      </c>
      <c r="E274" s="14"/>
      <c r="F274" s="14"/>
      <c r="G274" s="14"/>
      <c r="H274" s="14"/>
      <c r="I274" s="17">
        <v>9.3167701859999994</v>
      </c>
      <c r="J274" s="17">
        <v>16.770186339999999</v>
      </c>
      <c r="K274" s="17">
        <v>42.857142860000003</v>
      </c>
      <c r="L274" s="17">
        <v>31.055900619999999</v>
      </c>
      <c r="M274" s="14"/>
      <c r="N274" s="14"/>
      <c r="O274" s="14"/>
      <c r="P274" s="14"/>
      <c r="Q274" s="14"/>
      <c r="R274" s="14"/>
      <c r="S274" s="14"/>
      <c r="T274" s="14"/>
      <c r="U274" s="14"/>
      <c r="V274" s="14"/>
      <c r="W274" s="14"/>
      <c r="X274" s="14"/>
      <c r="Y274" s="17">
        <v>23.668639049999999</v>
      </c>
      <c r="Z274" s="17">
        <v>40.828402369999999</v>
      </c>
      <c r="AA274" s="17">
        <v>27.810650890000002</v>
      </c>
      <c r="AB274" s="17">
        <v>7.1005917160000003</v>
      </c>
      <c r="AC274" s="17">
        <v>0.59171597600000003</v>
      </c>
      <c r="AD274" s="14"/>
      <c r="AE274" s="14"/>
      <c r="AF274" s="14"/>
      <c r="AG274" s="14"/>
      <c r="AH274" s="9"/>
      <c r="AI274" s="9"/>
      <c r="AJ274" s="9"/>
      <c r="AK274" s="9"/>
    </row>
    <row r="275" spans="1:37" x14ac:dyDescent="0.25">
      <c r="A275" s="14">
        <v>2019</v>
      </c>
      <c r="B275" s="14">
        <v>54</v>
      </c>
      <c r="C275" s="14" t="s">
        <v>108</v>
      </c>
      <c r="D275" s="14" t="s">
        <v>46</v>
      </c>
      <c r="E275" s="14"/>
      <c r="F275" s="14"/>
      <c r="G275" s="14"/>
      <c r="H275" s="14"/>
      <c r="I275" s="17">
        <v>8.1255028159999991</v>
      </c>
      <c r="J275" s="17">
        <v>20.67578439</v>
      </c>
      <c r="K275" s="17">
        <v>53.49959775</v>
      </c>
      <c r="L275" s="17">
        <v>17.699115039999999</v>
      </c>
      <c r="M275" s="14"/>
      <c r="N275" s="14"/>
      <c r="O275" s="14"/>
      <c r="P275" s="14"/>
      <c r="Q275" s="14"/>
      <c r="R275" s="14"/>
      <c r="S275" s="14"/>
      <c r="T275" s="14"/>
      <c r="U275" s="14"/>
      <c r="V275" s="14"/>
      <c r="W275" s="14"/>
      <c r="X275" s="14"/>
      <c r="Y275" s="17">
        <v>25.603112840000001</v>
      </c>
      <c r="Z275" s="17">
        <v>37.587548640000001</v>
      </c>
      <c r="AA275" s="17">
        <v>25.914396889999999</v>
      </c>
      <c r="AB275" s="17">
        <v>8.871595331</v>
      </c>
      <c r="AC275" s="17">
        <v>2.0233463039999999</v>
      </c>
      <c r="AD275" s="14"/>
      <c r="AE275" s="14"/>
      <c r="AF275" s="14"/>
      <c r="AG275" s="14"/>
      <c r="AH275" s="9"/>
      <c r="AI275" s="9"/>
      <c r="AJ275" s="9"/>
      <c r="AK275" s="9"/>
    </row>
    <row r="276" spans="1:37" x14ac:dyDescent="0.25">
      <c r="A276" s="14">
        <v>2019</v>
      </c>
      <c r="B276" s="14">
        <v>54</v>
      </c>
      <c r="C276" s="14" t="s">
        <v>108</v>
      </c>
      <c r="D276" s="14" t="s">
        <v>47</v>
      </c>
      <c r="E276" s="14"/>
      <c r="F276" s="14"/>
      <c r="G276" s="14"/>
      <c r="H276" s="14"/>
      <c r="I276" s="17">
        <v>7.1240105539999998</v>
      </c>
      <c r="J276" s="17">
        <v>20.316622689999999</v>
      </c>
      <c r="K276" s="17">
        <v>52.770448549999998</v>
      </c>
      <c r="L276" s="17">
        <v>19.788918209999999</v>
      </c>
      <c r="M276" s="14"/>
      <c r="N276" s="14"/>
      <c r="O276" s="14"/>
      <c r="P276" s="14"/>
      <c r="Q276" s="14"/>
      <c r="R276" s="14"/>
      <c r="S276" s="14"/>
      <c r="T276" s="14"/>
      <c r="U276" s="14"/>
      <c r="V276" s="14"/>
      <c r="W276" s="14"/>
      <c r="X276" s="14"/>
      <c r="Y276" s="17">
        <v>17.424242419999999</v>
      </c>
      <c r="Z276" s="17">
        <v>30.555555559999998</v>
      </c>
      <c r="AA276" s="17">
        <v>31.060606060000001</v>
      </c>
      <c r="AB276" s="17">
        <v>15.90909091</v>
      </c>
      <c r="AC276" s="17">
        <v>5.050505051</v>
      </c>
      <c r="AD276" s="14"/>
      <c r="AE276" s="14"/>
      <c r="AF276" s="14"/>
      <c r="AG276" s="14"/>
      <c r="AH276" s="9"/>
      <c r="AI276" s="9"/>
      <c r="AJ276" s="9"/>
      <c r="AK276" s="9"/>
    </row>
    <row r="277" spans="1:37" x14ac:dyDescent="0.25">
      <c r="A277" s="14">
        <v>2019</v>
      </c>
      <c r="B277" s="14">
        <v>54</v>
      </c>
      <c r="C277" s="14" t="s">
        <v>108</v>
      </c>
      <c r="D277" s="14" t="s">
        <v>48</v>
      </c>
      <c r="E277" s="14"/>
      <c r="F277" s="14"/>
      <c r="G277" s="14"/>
      <c r="H277" s="14"/>
      <c r="I277" s="17">
        <v>8.5648148150000001</v>
      </c>
      <c r="J277" s="17">
        <v>20.833333329999999</v>
      </c>
      <c r="K277" s="17">
        <v>53.819444439999998</v>
      </c>
      <c r="L277" s="17">
        <v>16.782407410000001</v>
      </c>
      <c r="M277" s="14"/>
      <c r="N277" s="14"/>
      <c r="O277" s="14"/>
      <c r="P277" s="14"/>
      <c r="Q277" s="14"/>
      <c r="R277" s="14"/>
      <c r="S277" s="14"/>
      <c r="T277" s="14"/>
      <c r="U277" s="14"/>
      <c r="V277" s="14"/>
      <c r="W277" s="14"/>
      <c r="X277" s="14"/>
      <c r="Y277" s="17">
        <v>29.24634421</v>
      </c>
      <c r="Z277" s="17">
        <v>40.71991001</v>
      </c>
      <c r="AA277" s="17">
        <v>23.622047240000001</v>
      </c>
      <c r="AB277" s="17">
        <v>5.7367829019999999</v>
      </c>
      <c r="AC277" s="17">
        <v>0.67491563600000004</v>
      </c>
      <c r="AD277" s="14"/>
      <c r="AE277" s="14"/>
      <c r="AF277" s="14"/>
      <c r="AG277" s="14"/>
      <c r="AH277" s="9"/>
      <c r="AI277" s="9"/>
      <c r="AJ277" s="9"/>
      <c r="AK277" s="9"/>
    </row>
    <row r="278" spans="1:37" x14ac:dyDescent="0.25">
      <c r="A278" s="14">
        <v>2019</v>
      </c>
      <c r="B278" s="14">
        <v>63</v>
      </c>
      <c r="C278" s="14" t="s">
        <v>109</v>
      </c>
      <c r="D278" s="14" t="s">
        <v>46</v>
      </c>
      <c r="E278" s="14"/>
      <c r="F278" s="14"/>
      <c r="G278" s="14"/>
      <c r="H278" s="14"/>
      <c r="I278" s="17">
        <v>7.0748299320000001</v>
      </c>
      <c r="J278" s="17">
        <v>25.85034014</v>
      </c>
      <c r="K278" s="17">
        <v>50.204081629999997</v>
      </c>
      <c r="L278" s="17">
        <v>16.870748299999999</v>
      </c>
      <c r="M278" s="14"/>
      <c r="N278" s="14"/>
      <c r="O278" s="14"/>
      <c r="P278" s="14"/>
      <c r="Q278" s="14"/>
      <c r="R278" s="14"/>
      <c r="S278" s="14"/>
      <c r="T278" s="14"/>
      <c r="U278" s="14"/>
      <c r="V278" s="14"/>
      <c r="W278" s="14"/>
      <c r="X278" s="14"/>
      <c r="Y278" s="17">
        <v>15.6167979</v>
      </c>
      <c r="Z278" s="17">
        <v>25.984251969999999</v>
      </c>
      <c r="AA278" s="17">
        <v>30.971128610000001</v>
      </c>
      <c r="AB278" s="17">
        <v>22.178477690000001</v>
      </c>
      <c r="AC278" s="17">
        <v>5.2493438320000001</v>
      </c>
      <c r="AD278" s="14"/>
      <c r="AE278" s="14"/>
      <c r="AF278" s="14"/>
      <c r="AG278" s="14"/>
      <c r="AH278" s="9"/>
      <c r="AI278" s="9"/>
      <c r="AJ278" s="9"/>
      <c r="AK278" s="9"/>
    </row>
    <row r="279" spans="1:37" x14ac:dyDescent="0.25">
      <c r="A279" s="14">
        <v>2019</v>
      </c>
      <c r="B279" s="14">
        <v>63</v>
      </c>
      <c r="C279" s="14" t="s">
        <v>109</v>
      </c>
      <c r="D279" s="14" t="s">
        <v>47</v>
      </c>
      <c r="E279" s="14"/>
      <c r="F279" s="14"/>
      <c r="G279" s="14"/>
      <c r="H279" s="14"/>
      <c r="I279" s="17">
        <v>5.4435483869999999</v>
      </c>
      <c r="J279" s="17">
        <v>25.604838709999999</v>
      </c>
      <c r="K279" s="17">
        <v>52.822580649999999</v>
      </c>
      <c r="L279" s="17">
        <v>16.129032259999999</v>
      </c>
      <c r="M279" s="14"/>
      <c r="N279" s="14"/>
      <c r="O279" s="14"/>
      <c r="P279" s="14"/>
      <c r="Q279" s="14"/>
      <c r="R279" s="14"/>
      <c r="S279" s="14"/>
      <c r="T279" s="14"/>
      <c r="U279" s="14"/>
      <c r="V279" s="14"/>
      <c r="W279" s="14"/>
      <c r="X279" s="14"/>
      <c r="Y279" s="17">
        <v>12.03155819</v>
      </c>
      <c r="Z279" s="17">
        <v>23.668639049999999</v>
      </c>
      <c r="AA279" s="17">
        <v>31.36094675</v>
      </c>
      <c r="AB279" s="17">
        <v>26.035502959999999</v>
      </c>
      <c r="AC279" s="17">
        <v>6.9033530570000003</v>
      </c>
      <c r="AD279" s="14"/>
      <c r="AE279" s="14"/>
      <c r="AF279" s="14"/>
      <c r="AG279" s="14"/>
      <c r="AH279" s="9"/>
      <c r="AI279" s="9"/>
      <c r="AJ279" s="9"/>
      <c r="AK279" s="9"/>
    </row>
    <row r="280" spans="1:37" x14ac:dyDescent="0.25">
      <c r="A280" s="14">
        <v>2019</v>
      </c>
      <c r="B280" s="14">
        <v>63</v>
      </c>
      <c r="C280" s="14" t="s">
        <v>109</v>
      </c>
      <c r="D280" s="14" t="s">
        <v>48</v>
      </c>
      <c r="E280" s="14"/>
      <c r="F280" s="14"/>
      <c r="G280" s="14"/>
      <c r="H280" s="14"/>
      <c r="I280" s="17">
        <v>10.46025105</v>
      </c>
      <c r="J280" s="17">
        <v>26.35983264</v>
      </c>
      <c r="K280" s="17">
        <v>44.769874479999999</v>
      </c>
      <c r="L280" s="17">
        <v>18.410041840000002</v>
      </c>
      <c r="M280" s="14"/>
      <c r="N280" s="14"/>
      <c r="O280" s="14"/>
      <c r="P280" s="14"/>
      <c r="Q280" s="14"/>
      <c r="R280" s="14"/>
      <c r="S280" s="14"/>
      <c r="T280" s="14"/>
      <c r="U280" s="14"/>
      <c r="V280" s="14"/>
      <c r="W280" s="14"/>
      <c r="X280" s="14"/>
      <c r="Y280" s="17">
        <v>22.745098039999998</v>
      </c>
      <c r="Z280" s="17">
        <v>30.58823529</v>
      </c>
      <c r="AA280" s="17">
        <v>30.19607843</v>
      </c>
      <c r="AB280" s="17">
        <v>14.50980392</v>
      </c>
      <c r="AC280" s="17">
        <v>1.9607843140000001</v>
      </c>
      <c r="AD280" s="14"/>
      <c r="AE280" s="14"/>
      <c r="AF280" s="14"/>
      <c r="AG280" s="14"/>
      <c r="AH280" s="9"/>
      <c r="AI280" s="9"/>
      <c r="AJ280" s="9"/>
      <c r="AK280" s="9"/>
    </row>
    <row r="281" spans="1:37" x14ac:dyDescent="0.25">
      <c r="A281" s="14">
        <v>2019</v>
      </c>
      <c r="B281" s="14">
        <v>66</v>
      </c>
      <c r="C281" s="14" t="s">
        <v>110</v>
      </c>
      <c r="D281" s="14" t="s">
        <v>46</v>
      </c>
      <c r="E281" s="14"/>
      <c r="F281" s="14"/>
      <c r="G281" s="14"/>
      <c r="H281" s="14"/>
      <c r="I281" s="17">
        <v>5.8558558559999998</v>
      </c>
      <c r="J281" s="17">
        <v>22.18468468</v>
      </c>
      <c r="K281" s="17">
        <v>52.815315320000003</v>
      </c>
      <c r="L281" s="17">
        <v>19.144144140000002</v>
      </c>
      <c r="M281" s="14"/>
      <c r="N281" s="14"/>
      <c r="O281" s="14"/>
      <c r="P281" s="14"/>
      <c r="Q281" s="14"/>
      <c r="R281" s="14"/>
      <c r="S281" s="14"/>
      <c r="T281" s="14"/>
      <c r="U281" s="14"/>
      <c r="V281" s="14"/>
      <c r="W281" s="14"/>
      <c r="X281" s="14"/>
      <c r="Y281" s="17">
        <v>11.62280702</v>
      </c>
      <c r="Z281" s="17">
        <v>21.491228069999998</v>
      </c>
      <c r="AA281" s="17">
        <v>34.21052632</v>
      </c>
      <c r="AB281" s="17">
        <v>24.561403510000002</v>
      </c>
      <c r="AC281" s="17">
        <v>8.1140350879999996</v>
      </c>
      <c r="AD281" s="14"/>
      <c r="AE281" s="14"/>
      <c r="AF281" s="14"/>
      <c r="AG281" s="14"/>
      <c r="AH281" s="9"/>
      <c r="AI281" s="9"/>
      <c r="AJ281" s="9"/>
      <c r="AK281" s="9"/>
    </row>
    <row r="282" spans="1:37" x14ac:dyDescent="0.25">
      <c r="A282" s="14">
        <v>2019</v>
      </c>
      <c r="B282" s="14">
        <v>66</v>
      </c>
      <c r="C282" s="14" t="s">
        <v>110</v>
      </c>
      <c r="D282" s="14" t="s">
        <v>47</v>
      </c>
      <c r="E282" s="14"/>
      <c r="F282" s="14"/>
      <c r="G282" s="14"/>
      <c r="H282" s="14"/>
      <c r="I282" s="17">
        <v>6.7567567569999998</v>
      </c>
      <c r="J282" s="17">
        <v>24.324324319999999</v>
      </c>
      <c r="K282" s="17">
        <v>54.054054049999998</v>
      </c>
      <c r="L282" s="17">
        <v>14.864864860000001</v>
      </c>
      <c r="M282" s="14"/>
      <c r="N282" s="14"/>
      <c r="O282" s="14"/>
      <c r="P282" s="14"/>
      <c r="Q282" s="14"/>
      <c r="R282" s="14"/>
      <c r="S282" s="14"/>
      <c r="T282" s="14"/>
      <c r="U282" s="14"/>
      <c r="V282" s="14"/>
      <c r="W282" s="14"/>
      <c r="X282" s="14"/>
      <c r="Y282" s="17">
        <v>17.678100260000001</v>
      </c>
      <c r="Z282" s="17">
        <v>30.60686016</v>
      </c>
      <c r="AA282" s="17">
        <v>32.453825860000002</v>
      </c>
      <c r="AB282" s="17">
        <v>14.77572559</v>
      </c>
      <c r="AC282" s="17">
        <v>4.485488127</v>
      </c>
      <c r="AD282" s="14"/>
      <c r="AE282" s="14"/>
      <c r="AF282" s="14"/>
      <c r="AG282" s="14"/>
      <c r="AH282" s="9"/>
      <c r="AI282" s="9"/>
      <c r="AJ282" s="9"/>
      <c r="AK282" s="9"/>
    </row>
    <row r="283" spans="1:37" x14ac:dyDescent="0.25">
      <c r="A283" s="14">
        <v>2019</v>
      </c>
      <c r="B283" s="14">
        <v>66</v>
      </c>
      <c r="C283" s="14" t="s">
        <v>110</v>
      </c>
      <c r="D283" s="14" t="s">
        <v>48</v>
      </c>
      <c r="E283" s="14"/>
      <c r="F283" s="14"/>
      <c r="G283" s="14"/>
      <c r="H283" s="14"/>
      <c r="I283" s="17">
        <v>5.2123552120000003</v>
      </c>
      <c r="J283" s="17">
        <v>20.65637066</v>
      </c>
      <c r="K283" s="17">
        <v>51.930501929999998</v>
      </c>
      <c r="L283" s="17">
        <v>22.200772199999999</v>
      </c>
      <c r="M283" s="14"/>
      <c r="N283" s="14"/>
      <c r="O283" s="14"/>
      <c r="P283" s="14"/>
      <c r="Q283" s="14"/>
      <c r="R283" s="14"/>
      <c r="S283" s="14"/>
      <c r="T283" s="14"/>
      <c r="U283" s="14"/>
      <c r="V283" s="14"/>
      <c r="W283" s="14"/>
      <c r="X283" s="14"/>
      <c r="Y283" s="17">
        <v>7.3170731709999997</v>
      </c>
      <c r="Z283" s="17">
        <v>15.00938086</v>
      </c>
      <c r="AA283" s="17">
        <v>35.459662289999997</v>
      </c>
      <c r="AB283" s="17">
        <v>31.519699809999999</v>
      </c>
      <c r="AC283" s="17">
        <v>10.694183860000001</v>
      </c>
      <c r="AD283" s="14"/>
      <c r="AE283" s="14"/>
      <c r="AF283" s="14"/>
      <c r="AG283" s="14"/>
      <c r="AH283" s="9"/>
      <c r="AI283" s="9"/>
      <c r="AJ283" s="9"/>
      <c r="AK283" s="9"/>
    </row>
    <row r="284" spans="1:37" x14ac:dyDescent="0.25">
      <c r="A284" s="14">
        <v>2019</v>
      </c>
      <c r="B284" s="14">
        <v>68</v>
      </c>
      <c r="C284" s="14" t="s">
        <v>111</v>
      </c>
      <c r="D284" s="14" t="s">
        <v>46</v>
      </c>
      <c r="E284" s="14"/>
      <c r="F284" s="14"/>
      <c r="G284" s="14"/>
      <c r="H284" s="14"/>
      <c r="I284" s="17">
        <v>7.0887673539999998</v>
      </c>
      <c r="J284" s="17">
        <v>23.180479600000002</v>
      </c>
      <c r="K284" s="17">
        <v>52.461085400000002</v>
      </c>
      <c r="L284" s="17">
        <v>17.269667649999999</v>
      </c>
      <c r="M284" s="14"/>
      <c r="N284" s="14"/>
      <c r="O284" s="14"/>
      <c r="P284" s="14"/>
      <c r="Q284" s="14"/>
      <c r="R284" s="14"/>
      <c r="S284" s="14"/>
      <c r="T284" s="14"/>
      <c r="U284" s="14"/>
      <c r="V284" s="14"/>
      <c r="W284" s="14"/>
      <c r="X284" s="14"/>
      <c r="Y284" s="17">
        <v>19.797896470000001</v>
      </c>
      <c r="Z284" s="17">
        <v>32.006599299999998</v>
      </c>
      <c r="AA284" s="17">
        <v>31.51165189</v>
      </c>
      <c r="AB284" s="17">
        <v>13.879150340000001</v>
      </c>
      <c r="AC284" s="17">
        <v>2.8047019999999998</v>
      </c>
      <c r="AD284" s="14"/>
      <c r="AE284" s="14"/>
      <c r="AF284" s="14"/>
      <c r="AG284" s="14"/>
      <c r="AH284" s="9"/>
      <c r="AI284" s="9"/>
      <c r="AJ284" s="9"/>
      <c r="AK284" s="9"/>
    </row>
    <row r="285" spans="1:37" x14ac:dyDescent="0.25">
      <c r="A285" s="14">
        <v>2019</v>
      </c>
      <c r="B285" s="14">
        <v>68</v>
      </c>
      <c r="C285" s="14" t="s">
        <v>111</v>
      </c>
      <c r="D285" s="14" t="s">
        <v>47</v>
      </c>
      <c r="E285" s="14"/>
      <c r="F285" s="14"/>
      <c r="G285" s="14"/>
      <c r="H285" s="14"/>
      <c r="I285" s="17">
        <v>7.936507937</v>
      </c>
      <c r="J285" s="17">
        <v>26.014109349999998</v>
      </c>
      <c r="K285" s="17">
        <v>51.675485010000003</v>
      </c>
      <c r="L285" s="17">
        <v>14.37389771</v>
      </c>
      <c r="M285" s="14"/>
      <c r="N285" s="14"/>
      <c r="O285" s="14"/>
      <c r="P285" s="14"/>
      <c r="Q285" s="14"/>
      <c r="R285" s="14"/>
      <c r="S285" s="14"/>
      <c r="T285" s="14"/>
      <c r="U285" s="14"/>
      <c r="V285" s="14"/>
      <c r="W285" s="14"/>
      <c r="X285" s="14"/>
      <c r="Y285" s="17">
        <v>27.202737379999999</v>
      </c>
      <c r="Z285" s="17">
        <v>33.105218139999998</v>
      </c>
      <c r="AA285" s="17">
        <v>26.689478189999999</v>
      </c>
      <c r="AB285" s="17">
        <v>10.52181352</v>
      </c>
      <c r="AC285" s="17">
        <v>2.48075278</v>
      </c>
      <c r="AD285" s="14"/>
      <c r="AE285" s="14"/>
      <c r="AF285" s="14"/>
      <c r="AG285" s="14"/>
      <c r="AH285" s="9"/>
      <c r="AI285" s="9"/>
      <c r="AJ285" s="9"/>
      <c r="AK285" s="9"/>
    </row>
    <row r="286" spans="1:37" x14ac:dyDescent="0.25">
      <c r="A286" s="14">
        <v>2019</v>
      </c>
      <c r="B286" s="14">
        <v>68</v>
      </c>
      <c r="C286" s="14" t="s">
        <v>111</v>
      </c>
      <c r="D286" s="14" t="s">
        <v>48</v>
      </c>
      <c r="E286" s="14"/>
      <c r="F286" s="14"/>
      <c r="G286" s="14"/>
      <c r="H286" s="14"/>
      <c r="I286" s="17">
        <v>6.8232044199999997</v>
      </c>
      <c r="J286" s="17">
        <v>22.292817679999999</v>
      </c>
      <c r="K286" s="17">
        <v>52.707182320000001</v>
      </c>
      <c r="L286" s="17">
        <v>18.17679558</v>
      </c>
      <c r="M286" s="14"/>
      <c r="N286" s="14"/>
      <c r="O286" s="14"/>
      <c r="P286" s="14"/>
      <c r="Q286" s="14"/>
      <c r="R286" s="14"/>
      <c r="S286" s="14"/>
      <c r="T286" s="14"/>
      <c r="U286" s="14"/>
      <c r="V286" s="14"/>
      <c r="W286" s="14"/>
      <c r="X286" s="14"/>
      <c r="Y286" s="17">
        <v>17.445652169999999</v>
      </c>
      <c r="Z286" s="17">
        <v>31.657608700000001</v>
      </c>
      <c r="AA286" s="17">
        <v>33.043478260000001</v>
      </c>
      <c r="AB286" s="17">
        <v>14.945652170000001</v>
      </c>
      <c r="AC286" s="17">
        <v>2.907608696</v>
      </c>
      <c r="AD286" s="14"/>
      <c r="AE286" s="14"/>
      <c r="AF286" s="14"/>
      <c r="AG286" s="14"/>
      <c r="AH286" s="9"/>
      <c r="AI286" s="9"/>
      <c r="AJ286" s="9"/>
      <c r="AK286" s="9"/>
    </row>
    <row r="287" spans="1:37" x14ac:dyDescent="0.25">
      <c r="A287" s="14">
        <v>2019</v>
      </c>
      <c r="B287" s="14">
        <v>70</v>
      </c>
      <c r="C287" s="14" t="s">
        <v>112</v>
      </c>
      <c r="D287" s="14" t="s">
        <v>46</v>
      </c>
      <c r="E287" s="14"/>
      <c r="F287" s="14"/>
      <c r="G287" s="14"/>
      <c r="H287" s="14"/>
      <c r="I287" s="17">
        <v>7.692307692</v>
      </c>
      <c r="J287" s="17">
        <v>26.53846154</v>
      </c>
      <c r="K287" s="17">
        <v>53.26923077</v>
      </c>
      <c r="L287" s="17">
        <v>12.5</v>
      </c>
      <c r="M287" s="14"/>
      <c r="N287" s="14"/>
      <c r="O287" s="14"/>
      <c r="P287" s="14"/>
      <c r="Q287" s="14"/>
      <c r="R287" s="14"/>
      <c r="S287" s="14"/>
      <c r="T287" s="14"/>
      <c r="U287" s="14"/>
      <c r="V287" s="14"/>
      <c r="W287" s="14"/>
      <c r="X287" s="14"/>
      <c r="Y287" s="17">
        <v>30.24118738</v>
      </c>
      <c r="Z287" s="17">
        <v>36.734693880000002</v>
      </c>
      <c r="AA287" s="17">
        <v>26.15955473</v>
      </c>
      <c r="AB287" s="17">
        <v>5.9369202230000004</v>
      </c>
      <c r="AC287" s="17">
        <v>0.927643785</v>
      </c>
      <c r="AD287" s="14"/>
      <c r="AE287" s="14"/>
      <c r="AF287" s="14"/>
      <c r="AG287" s="14"/>
      <c r="AH287" s="9"/>
      <c r="AI287" s="9"/>
      <c r="AJ287" s="9"/>
      <c r="AK287" s="9"/>
    </row>
    <row r="288" spans="1:37" x14ac:dyDescent="0.25">
      <c r="A288" s="14">
        <v>2019</v>
      </c>
      <c r="B288" s="14">
        <v>70</v>
      </c>
      <c r="C288" s="14" t="s">
        <v>112</v>
      </c>
      <c r="D288" s="14" t="s">
        <v>47</v>
      </c>
      <c r="E288" s="14"/>
      <c r="F288" s="14"/>
      <c r="G288" s="14"/>
      <c r="H288" s="14"/>
      <c r="I288" s="17">
        <v>10</v>
      </c>
      <c r="J288" s="17">
        <v>16.666666670000001</v>
      </c>
      <c r="K288" s="17">
        <v>70</v>
      </c>
      <c r="L288" s="17">
        <v>3.3333333330000001</v>
      </c>
      <c r="M288" s="14"/>
      <c r="N288" s="14"/>
      <c r="O288" s="14"/>
      <c r="P288" s="14"/>
      <c r="Q288" s="14"/>
      <c r="R288" s="14"/>
      <c r="S288" s="14"/>
      <c r="T288" s="14"/>
      <c r="U288" s="14"/>
      <c r="V288" s="14"/>
      <c r="W288" s="14"/>
      <c r="X288" s="14"/>
      <c r="Y288" s="17">
        <v>25.80645161</v>
      </c>
      <c r="Z288" s="17">
        <v>29.03225806</v>
      </c>
      <c r="AA288" s="17">
        <v>32.258064519999998</v>
      </c>
      <c r="AB288" s="17">
        <v>6.451612903</v>
      </c>
      <c r="AC288" s="17">
        <v>6.451612903</v>
      </c>
      <c r="AD288" s="14"/>
      <c r="AE288" s="14"/>
      <c r="AF288" s="14"/>
      <c r="AG288" s="14"/>
      <c r="AH288" s="9"/>
      <c r="AI288" s="9"/>
      <c r="AJ288" s="9"/>
      <c r="AK288" s="9"/>
    </row>
    <row r="289" spans="1:37" x14ac:dyDescent="0.25">
      <c r="A289" s="14">
        <v>2019</v>
      </c>
      <c r="B289" s="14">
        <v>70</v>
      </c>
      <c r="C289" s="14" t="s">
        <v>112</v>
      </c>
      <c r="D289" s="14" t="s">
        <v>48</v>
      </c>
      <c r="E289" s="14"/>
      <c r="F289" s="14"/>
      <c r="G289" s="14"/>
      <c r="H289" s="14"/>
      <c r="I289" s="17">
        <v>7.5510204080000003</v>
      </c>
      <c r="J289" s="17">
        <v>27.14285714</v>
      </c>
      <c r="K289" s="17">
        <v>52.244897960000003</v>
      </c>
      <c r="L289" s="17">
        <v>13.061224490000001</v>
      </c>
      <c r="M289" s="14"/>
      <c r="N289" s="14"/>
      <c r="O289" s="14"/>
      <c r="P289" s="14"/>
      <c r="Q289" s="14"/>
      <c r="R289" s="14"/>
      <c r="S289" s="14"/>
      <c r="T289" s="14"/>
      <c r="U289" s="14"/>
      <c r="V289" s="14"/>
      <c r="W289" s="14"/>
      <c r="X289" s="14"/>
      <c r="Y289" s="17">
        <v>30.51181102</v>
      </c>
      <c r="Z289" s="17">
        <v>37.204724409999997</v>
      </c>
      <c r="AA289" s="17">
        <v>25.78740157</v>
      </c>
      <c r="AB289" s="17">
        <v>5.9055118110000002</v>
      </c>
      <c r="AC289" s="17">
        <v>0.59055118100000004</v>
      </c>
      <c r="AD289" s="14"/>
      <c r="AE289" s="14"/>
      <c r="AF289" s="14"/>
      <c r="AG289" s="14"/>
      <c r="AH289" s="9"/>
      <c r="AI289" s="9"/>
      <c r="AJ289" s="9"/>
      <c r="AK289" s="9"/>
    </row>
    <row r="290" spans="1:37" x14ac:dyDescent="0.25">
      <c r="A290" s="14">
        <v>2019</v>
      </c>
      <c r="B290" s="14">
        <v>73</v>
      </c>
      <c r="C290" s="14" t="s">
        <v>113</v>
      </c>
      <c r="D290" s="14" t="s">
        <v>46</v>
      </c>
      <c r="E290" s="14"/>
      <c r="F290" s="14"/>
      <c r="G290" s="14"/>
      <c r="H290" s="14"/>
      <c r="I290" s="17">
        <v>10.66863324</v>
      </c>
      <c r="J290" s="17">
        <v>24.877089479999999</v>
      </c>
      <c r="K290" s="17">
        <v>49.803343169999998</v>
      </c>
      <c r="L290" s="17">
        <v>14.650934120000001</v>
      </c>
      <c r="M290" s="14"/>
      <c r="N290" s="14"/>
      <c r="O290" s="14"/>
      <c r="P290" s="14"/>
      <c r="Q290" s="14"/>
      <c r="R290" s="14"/>
      <c r="S290" s="14"/>
      <c r="T290" s="14"/>
      <c r="U290" s="14"/>
      <c r="V290" s="14"/>
      <c r="W290" s="14"/>
      <c r="X290" s="14"/>
      <c r="Y290" s="17">
        <v>31.813865150000002</v>
      </c>
      <c r="Z290" s="17">
        <v>34.995251660000001</v>
      </c>
      <c r="AA290" s="17">
        <v>23.78917379</v>
      </c>
      <c r="AB290" s="17">
        <v>8.3095916429999992</v>
      </c>
      <c r="AC290" s="17">
        <v>1.092117759</v>
      </c>
      <c r="AD290" s="14"/>
      <c r="AE290" s="14"/>
      <c r="AF290" s="14"/>
      <c r="AG290" s="14"/>
      <c r="AH290" s="9"/>
      <c r="AI290" s="9"/>
      <c r="AJ290" s="9"/>
      <c r="AK290" s="9"/>
    </row>
    <row r="291" spans="1:37" x14ac:dyDescent="0.25">
      <c r="A291" s="14">
        <v>2019</v>
      </c>
      <c r="B291" s="14">
        <v>73</v>
      </c>
      <c r="C291" s="14" t="s">
        <v>113</v>
      </c>
      <c r="D291" s="14" t="s">
        <v>47</v>
      </c>
      <c r="E291" s="14"/>
      <c r="F291" s="14"/>
      <c r="G291" s="14"/>
      <c r="H291" s="14"/>
      <c r="I291" s="17">
        <v>12.29050279</v>
      </c>
      <c r="J291" s="17">
        <v>26.815642459999999</v>
      </c>
      <c r="K291" s="17">
        <v>44.692737430000001</v>
      </c>
      <c r="L291" s="17">
        <v>16.201117320000002</v>
      </c>
      <c r="M291" s="14"/>
      <c r="N291" s="14"/>
      <c r="O291" s="14"/>
      <c r="P291" s="14"/>
      <c r="Q291" s="14"/>
      <c r="R291" s="14"/>
      <c r="S291" s="14"/>
      <c r="T291" s="14"/>
      <c r="U291" s="14"/>
      <c r="V291" s="14"/>
      <c r="W291" s="14"/>
      <c r="X291" s="14"/>
      <c r="Y291" s="17">
        <v>21.081081080000001</v>
      </c>
      <c r="Z291" s="17">
        <v>34.054054049999998</v>
      </c>
      <c r="AA291" s="17">
        <v>34.59459459</v>
      </c>
      <c r="AB291" s="17">
        <v>8.1081081079999997</v>
      </c>
      <c r="AC291" s="17">
        <v>2.162162162</v>
      </c>
      <c r="AD291" s="14"/>
      <c r="AE291" s="14"/>
      <c r="AF291" s="14"/>
      <c r="AG291" s="14"/>
      <c r="AH291" s="9"/>
      <c r="AI291" s="9"/>
      <c r="AJ291" s="9"/>
      <c r="AK291" s="9"/>
    </row>
    <row r="292" spans="1:37" x14ac:dyDescent="0.25">
      <c r="A292" s="14">
        <v>2019</v>
      </c>
      <c r="B292" s="14">
        <v>73</v>
      </c>
      <c r="C292" s="14" t="s">
        <v>113</v>
      </c>
      <c r="D292" s="14" t="s">
        <v>48</v>
      </c>
      <c r="E292" s="14"/>
      <c r="F292" s="14"/>
      <c r="G292" s="14"/>
      <c r="H292" s="14"/>
      <c r="I292" s="17">
        <v>10.512129379999999</v>
      </c>
      <c r="J292" s="17">
        <v>24.69002695</v>
      </c>
      <c r="K292" s="17">
        <v>50.296495960000001</v>
      </c>
      <c r="L292" s="17">
        <v>14.501347709999999</v>
      </c>
      <c r="M292" s="14"/>
      <c r="N292" s="14"/>
      <c r="O292" s="14"/>
      <c r="P292" s="14"/>
      <c r="Q292" s="14"/>
      <c r="R292" s="14"/>
      <c r="S292" s="14"/>
      <c r="T292" s="14"/>
      <c r="U292" s="14"/>
      <c r="V292" s="14"/>
      <c r="W292" s="14"/>
      <c r="X292" s="14"/>
      <c r="Y292" s="17">
        <v>32.847475269999997</v>
      </c>
      <c r="Z292" s="17">
        <v>35.08589276</v>
      </c>
      <c r="AA292" s="17">
        <v>22.74856845</v>
      </c>
      <c r="AB292" s="17">
        <v>8.3289953150000002</v>
      </c>
      <c r="AC292" s="17">
        <v>0.98906819400000001</v>
      </c>
      <c r="AD292" s="14"/>
      <c r="AE292" s="14"/>
      <c r="AF292" s="14"/>
      <c r="AG292" s="14"/>
      <c r="AH292" s="9"/>
      <c r="AI292" s="9"/>
      <c r="AJ292" s="9"/>
      <c r="AK292" s="9"/>
    </row>
    <row r="293" spans="1:37" x14ac:dyDescent="0.25">
      <c r="A293" s="14">
        <v>2019</v>
      </c>
      <c r="B293" s="14">
        <v>76</v>
      </c>
      <c r="C293" s="14" t="s">
        <v>114</v>
      </c>
      <c r="D293" s="14" t="s">
        <v>46</v>
      </c>
      <c r="E293" s="14"/>
      <c r="F293" s="14"/>
      <c r="G293" s="14"/>
      <c r="H293" s="14"/>
      <c r="I293" s="17">
        <v>8.1321665660000004</v>
      </c>
      <c r="J293" s="17">
        <v>24.62281231</v>
      </c>
      <c r="K293" s="17">
        <v>50.618587810000001</v>
      </c>
      <c r="L293" s="17">
        <v>16.626433309999999</v>
      </c>
      <c r="M293" s="14"/>
      <c r="N293" s="14"/>
      <c r="O293" s="14"/>
      <c r="P293" s="14"/>
      <c r="Q293" s="14"/>
      <c r="R293" s="14"/>
      <c r="S293" s="14"/>
      <c r="T293" s="14"/>
      <c r="U293" s="14"/>
      <c r="V293" s="14"/>
      <c r="W293" s="14"/>
      <c r="X293" s="14"/>
      <c r="Y293" s="17">
        <v>21.661547460000001</v>
      </c>
      <c r="Z293" s="17">
        <v>31.651309049999998</v>
      </c>
      <c r="AA293" s="17">
        <v>29.033201699999999</v>
      </c>
      <c r="AB293" s="17">
        <v>14.04124616</v>
      </c>
      <c r="AC293" s="17">
        <v>3.6126956269999999</v>
      </c>
      <c r="AD293" s="14"/>
      <c r="AE293" s="14"/>
      <c r="AF293" s="14"/>
      <c r="AG293" s="14"/>
      <c r="AH293" s="9"/>
      <c r="AI293" s="9"/>
      <c r="AJ293" s="9"/>
      <c r="AK293" s="9"/>
    </row>
    <row r="294" spans="1:37" x14ac:dyDescent="0.25">
      <c r="A294" s="14">
        <v>2019</v>
      </c>
      <c r="B294" s="14">
        <v>76</v>
      </c>
      <c r="C294" s="14" t="s">
        <v>114</v>
      </c>
      <c r="D294" s="14" t="s">
        <v>47</v>
      </c>
      <c r="E294" s="14"/>
      <c r="F294" s="14"/>
      <c r="G294" s="14"/>
      <c r="H294" s="14"/>
      <c r="I294" s="17">
        <v>7.2164948449999997</v>
      </c>
      <c r="J294" s="17">
        <v>24.01783227</v>
      </c>
      <c r="K294" s="17">
        <v>52.828085819999998</v>
      </c>
      <c r="L294" s="17">
        <v>15.937587069999999</v>
      </c>
      <c r="M294" s="14"/>
      <c r="N294" s="14"/>
      <c r="O294" s="14"/>
      <c r="P294" s="14"/>
      <c r="Q294" s="14"/>
      <c r="R294" s="14"/>
      <c r="S294" s="14"/>
      <c r="T294" s="14"/>
      <c r="U294" s="14"/>
      <c r="V294" s="14"/>
      <c r="W294" s="14"/>
      <c r="X294" s="14"/>
      <c r="Y294" s="17">
        <v>20.233251970000001</v>
      </c>
      <c r="Z294" s="17">
        <v>31.000813669999999</v>
      </c>
      <c r="AA294" s="17">
        <v>30.295633309999999</v>
      </c>
      <c r="AB294" s="17">
        <v>14.401952809999999</v>
      </c>
      <c r="AC294" s="17">
        <v>4.0683482509999997</v>
      </c>
      <c r="AD294" s="14"/>
      <c r="AE294" s="14"/>
      <c r="AF294" s="14"/>
      <c r="AG294" s="14"/>
      <c r="AH294" s="9"/>
      <c r="AI294" s="9"/>
      <c r="AJ294" s="9"/>
      <c r="AK294" s="9"/>
    </row>
    <row r="295" spans="1:37" x14ac:dyDescent="0.25">
      <c r="A295" s="14">
        <v>2019</v>
      </c>
      <c r="B295" s="14">
        <v>76</v>
      </c>
      <c r="C295" s="14" t="s">
        <v>114</v>
      </c>
      <c r="D295" s="14" t="s">
        <v>48</v>
      </c>
      <c r="E295" s="14"/>
      <c r="F295" s="14"/>
      <c r="G295" s="14"/>
      <c r="H295" s="14"/>
      <c r="I295" s="17">
        <v>9.2135570910000002</v>
      </c>
      <c r="J295" s="17">
        <v>25.337281999999998</v>
      </c>
      <c r="K295" s="17">
        <v>48.009213559999999</v>
      </c>
      <c r="L295" s="17">
        <v>17.439947350000001</v>
      </c>
      <c r="M295" s="14"/>
      <c r="N295" s="14"/>
      <c r="O295" s="14"/>
      <c r="P295" s="14"/>
      <c r="Q295" s="14"/>
      <c r="R295" s="14"/>
      <c r="S295" s="14"/>
      <c r="T295" s="14"/>
      <c r="U295" s="14"/>
      <c r="V295" s="14"/>
      <c r="W295" s="14"/>
      <c r="X295" s="14"/>
      <c r="Y295" s="17">
        <v>23.333333329999999</v>
      </c>
      <c r="Z295" s="17">
        <v>32.412698409999997</v>
      </c>
      <c r="AA295" s="17">
        <v>27.555555559999998</v>
      </c>
      <c r="AB295" s="17">
        <v>13.61904762</v>
      </c>
      <c r="AC295" s="17">
        <v>3.079365079</v>
      </c>
      <c r="AD295" s="14"/>
      <c r="AE295" s="14"/>
      <c r="AF295" s="14"/>
      <c r="AG295" s="14"/>
      <c r="AH295" s="9"/>
      <c r="AI295" s="9"/>
      <c r="AJ295" s="9"/>
      <c r="AK295" s="9"/>
    </row>
    <row r="296" spans="1:37" x14ac:dyDescent="0.25">
      <c r="A296" s="14">
        <v>2019</v>
      </c>
      <c r="B296" s="14">
        <v>81</v>
      </c>
      <c r="C296" s="14" t="s">
        <v>119</v>
      </c>
      <c r="D296" s="14" t="s">
        <v>46</v>
      </c>
      <c r="E296" s="14"/>
      <c r="F296" s="14"/>
      <c r="G296" s="14"/>
      <c r="H296" s="14"/>
      <c r="I296" s="17">
        <v>13.636363640000001</v>
      </c>
      <c r="J296" s="17">
        <v>36.363636360000001</v>
      </c>
      <c r="K296" s="17">
        <v>31.81818182</v>
      </c>
      <c r="L296" s="17">
        <v>18.18181818</v>
      </c>
      <c r="M296" s="14"/>
      <c r="N296" s="14"/>
      <c r="O296" s="14"/>
      <c r="P296" s="14"/>
      <c r="Q296" s="14"/>
      <c r="R296" s="14"/>
      <c r="S296" s="14"/>
      <c r="T296" s="14"/>
      <c r="U296" s="14"/>
      <c r="V296" s="14"/>
      <c r="W296" s="14"/>
      <c r="X296" s="14"/>
      <c r="Y296" s="17">
        <v>21.739130429999999</v>
      </c>
      <c r="Z296" s="17">
        <v>56.52173913</v>
      </c>
      <c r="AA296" s="17">
        <v>21.739130429999999</v>
      </c>
      <c r="AB296" s="17"/>
      <c r="AC296" s="17"/>
      <c r="AD296" s="14"/>
      <c r="AE296" s="14"/>
      <c r="AF296" s="14"/>
      <c r="AG296" s="14"/>
      <c r="AH296" s="9"/>
      <c r="AI296" s="9"/>
      <c r="AJ296" s="9"/>
      <c r="AK296" s="9"/>
    </row>
    <row r="297" spans="1:37" x14ac:dyDescent="0.25">
      <c r="A297" s="14">
        <v>2019</v>
      </c>
      <c r="B297" s="14">
        <v>81</v>
      </c>
      <c r="C297" s="14" t="s">
        <v>119</v>
      </c>
      <c r="D297" s="14" t="s">
        <v>48</v>
      </c>
      <c r="E297" s="14"/>
      <c r="F297" s="14"/>
      <c r="G297" s="14"/>
      <c r="H297" s="14"/>
      <c r="I297" s="17">
        <v>13.636363640000001</v>
      </c>
      <c r="J297" s="17">
        <v>36.363636360000001</v>
      </c>
      <c r="K297" s="17">
        <v>31.81818182</v>
      </c>
      <c r="L297" s="17">
        <v>18.18181818</v>
      </c>
      <c r="M297" s="14"/>
      <c r="N297" s="14"/>
      <c r="O297" s="14"/>
      <c r="P297" s="14"/>
      <c r="Q297" s="14"/>
      <c r="R297" s="14"/>
      <c r="S297" s="14"/>
      <c r="T297" s="14"/>
      <c r="U297" s="14"/>
      <c r="V297" s="14"/>
      <c r="W297" s="14"/>
      <c r="X297" s="14"/>
      <c r="Y297" s="17">
        <v>21.739130429999999</v>
      </c>
      <c r="Z297" s="17">
        <v>56.52173913</v>
      </c>
      <c r="AA297" s="17">
        <v>21.739130429999999</v>
      </c>
      <c r="AB297" s="17"/>
      <c r="AC297" s="17"/>
      <c r="AD297" s="14"/>
      <c r="AE297" s="14"/>
      <c r="AF297" s="14"/>
      <c r="AG297" s="14"/>
      <c r="AH297" s="9"/>
      <c r="AI297" s="9"/>
      <c r="AJ297" s="9"/>
      <c r="AK297" s="9"/>
    </row>
    <row r="298" spans="1:37" x14ac:dyDescent="0.25">
      <c r="A298" s="14">
        <v>2019</v>
      </c>
      <c r="B298" s="14">
        <v>85</v>
      </c>
      <c r="C298" s="14" t="s">
        <v>115</v>
      </c>
      <c r="D298" s="14" t="s">
        <v>46</v>
      </c>
      <c r="E298" s="14"/>
      <c r="F298" s="14"/>
      <c r="G298" s="14"/>
      <c r="H298" s="14"/>
      <c r="I298" s="17">
        <v>10.96774194</v>
      </c>
      <c r="J298" s="17">
        <v>17.41935484</v>
      </c>
      <c r="K298" s="17">
        <v>48.387096769999999</v>
      </c>
      <c r="L298" s="17">
        <v>23.22580645</v>
      </c>
      <c r="M298" s="14"/>
      <c r="N298" s="14"/>
      <c r="O298" s="14"/>
      <c r="P298" s="14"/>
      <c r="Q298" s="14"/>
      <c r="R298" s="14"/>
      <c r="S298" s="14"/>
      <c r="T298" s="14"/>
      <c r="U298" s="14"/>
      <c r="V298" s="14"/>
      <c r="W298" s="14"/>
      <c r="X298" s="14"/>
      <c r="Y298" s="17">
        <v>10.06289308</v>
      </c>
      <c r="Z298" s="17">
        <v>30.81761006</v>
      </c>
      <c r="AA298" s="17">
        <v>32.075471700000001</v>
      </c>
      <c r="AB298" s="17">
        <v>22.641509429999999</v>
      </c>
      <c r="AC298" s="17">
        <v>4.4025157229999996</v>
      </c>
      <c r="AD298" s="14"/>
      <c r="AE298" s="14"/>
      <c r="AF298" s="14"/>
      <c r="AG298" s="14"/>
      <c r="AH298" s="9"/>
      <c r="AI298" s="9"/>
      <c r="AJ298" s="9"/>
      <c r="AK298" s="9"/>
    </row>
    <row r="299" spans="1:37" x14ac:dyDescent="0.25">
      <c r="A299" s="14">
        <v>2019</v>
      </c>
      <c r="B299" s="14">
        <v>85</v>
      </c>
      <c r="C299" s="14" t="s">
        <v>115</v>
      </c>
      <c r="D299" s="14" t="s">
        <v>47</v>
      </c>
      <c r="E299" s="14"/>
      <c r="F299" s="14"/>
      <c r="G299" s="14"/>
      <c r="H299" s="14"/>
      <c r="I299" s="17">
        <v>8.6614173230000002</v>
      </c>
      <c r="J299" s="17">
        <v>15.7480315</v>
      </c>
      <c r="K299" s="17">
        <v>51.181102359999997</v>
      </c>
      <c r="L299" s="17">
        <v>24.409448820000001</v>
      </c>
      <c r="M299" s="14"/>
      <c r="N299" s="14"/>
      <c r="O299" s="14"/>
      <c r="P299" s="14"/>
      <c r="Q299" s="14"/>
      <c r="R299" s="14"/>
      <c r="S299" s="14"/>
      <c r="T299" s="14"/>
      <c r="U299" s="14"/>
      <c r="V299" s="14"/>
      <c r="W299" s="14"/>
      <c r="X299" s="14"/>
      <c r="Y299" s="17">
        <v>7.692307692</v>
      </c>
      <c r="Z299" s="17">
        <v>27.69230769</v>
      </c>
      <c r="AA299" s="17">
        <v>32.30769231</v>
      </c>
      <c r="AB299" s="17">
        <v>26.92307692</v>
      </c>
      <c r="AC299" s="17">
        <v>5.384615385</v>
      </c>
      <c r="AD299" s="14"/>
      <c r="AE299" s="14"/>
      <c r="AF299" s="14"/>
      <c r="AG299" s="14"/>
      <c r="AH299" s="9"/>
      <c r="AI299" s="9"/>
      <c r="AJ299" s="9"/>
      <c r="AK299" s="9"/>
    </row>
    <row r="300" spans="1:37" x14ac:dyDescent="0.25">
      <c r="A300" s="14">
        <v>2019</v>
      </c>
      <c r="B300" s="14">
        <v>85</v>
      </c>
      <c r="C300" s="14" t="s">
        <v>115</v>
      </c>
      <c r="D300" s="14" t="s">
        <v>48</v>
      </c>
      <c r="E300" s="14"/>
      <c r="F300" s="14"/>
      <c r="G300" s="14"/>
      <c r="H300" s="14"/>
      <c r="I300" s="17">
        <v>21.428571430000002</v>
      </c>
      <c r="J300" s="17">
        <v>25</v>
      </c>
      <c r="K300" s="17">
        <v>35.714285709999999</v>
      </c>
      <c r="L300" s="17">
        <v>17.85714286</v>
      </c>
      <c r="M300" s="14"/>
      <c r="N300" s="14"/>
      <c r="O300" s="14"/>
      <c r="P300" s="14"/>
      <c r="Q300" s="14"/>
      <c r="R300" s="14"/>
      <c r="S300" s="14"/>
      <c r="T300" s="14"/>
      <c r="U300" s="14"/>
      <c r="V300" s="14"/>
      <c r="W300" s="14"/>
      <c r="X300" s="14"/>
      <c r="Y300" s="17">
        <v>20.689655170000002</v>
      </c>
      <c r="Z300" s="17">
        <v>44.82758621</v>
      </c>
      <c r="AA300" s="17">
        <v>31.03448276</v>
      </c>
      <c r="AB300" s="17">
        <v>3.448275862</v>
      </c>
      <c r="AC300" s="17"/>
      <c r="AD300" s="14"/>
      <c r="AE300" s="14"/>
      <c r="AF300" s="14"/>
      <c r="AG300" s="14"/>
      <c r="AH300" s="9"/>
      <c r="AI300" s="9"/>
      <c r="AJ300" s="9"/>
      <c r="AK300" s="9"/>
    </row>
    <row r="301" spans="1:37" x14ac:dyDescent="0.25">
      <c r="A301" s="14">
        <v>2019</v>
      </c>
      <c r="B301" s="14">
        <v>86</v>
      </c>
      <c r="C301" s="14" t="s">
        <v>116</v>
      </c>
      <c r="D301" s="14" t="s">
        <v>46</v>
      </c>
      <c r="E301" s="14"/>
      <c r="F301" s="14"/>
      <c r="G301" s="14"/>
      <c r="H301" s="14"/>
      <c r="I301" s="17">
        <v>10.88435374</v>
      </c>
      <c r="J301" s="17">
        <v>21.76870748</v>
      </c>
      <c r="K301" s="17">
        <v>50.680272109999997</v>
      </c>
      <c r="L301" s="17">
        <v>16.666666670000001</v>
      </c>
      <c r="M301" s="14"/>
      <c r="N301" s="14"/>
      <c r="O301" s="14"/>
      <c r="P301" s="14"/>
      <c r="Q301" s="14"/>
      <c r="R301" s="14"/>
      <c r="S301" s="14"/>
      <c r="T301" s="14"/>
      <c r="U301" s="14"/>
      <c r="V301" s="14"/>
      <c r="W301" s="14"/>
      <c r="X301" s="14"/>
      <c r="Y301" s="17">
        <v>28.064516130000001</v>
      </c>
      <c r="Z301" s="17">
        <v>37.096774189999998</v>
      </c>
      <c r="AA301" s="17">
        <v>25.80645161</v>
      </c>
      <c r="AB301" s="17">
        <v>8.7096774190000001</v>
      </c>
      <c r="AC301" s="17">
        <v>0.322580645</v>
      </c>
      <c r="AD301" s="14"/>
      <c r="AE301" s="14"/>
      <c r="AF301" s="14"/>
      <c r="AG301" s="14"/>
      <c r="AH301" s="9"/>
      <c r="AI301" s="9"/>
      <c r="AJ301" s="9"/>
      <c r="AK301" s="9"/>
    </row>
    <row r="302" spans="1:37" x14ac:dyDescent="0.25">
      <c r="A302" s="14">
        <v>2019</v>
      </c>
      <c r="B302" s="14">
        <v>86</v>
      </c>
      <c r="C302" s="14" t="s">
        <v>116</v>
      </c>
      <c r="D302" s="14" t="s">
        <v>48</v>
      </c>
      <c r="E302" s="14"/>
      <c r="F302" s="14"/>
      <c r="G302" s="14"/>
      <c r="H302" s="14"/>
      <c r="I302" s="17">
        <v>10.88435374</v>
      </c>
      <c r="J302" s="17">
        <v>21.76870748</v>
      </c>
      <c r="K302" s="17">
        <v>50.680272109999997</v>
      </c>
      <c r="L302" s="17">
        <v>16.666666670000001</v>
      </c>
      <c r="M302" s="14"/>
      <c r="N302" s="14"/>
      <c r="O302" s="14"/>
      <c r="P302" s="14"/>
      <c r="Q302" s="14"/>
      <c r="R302" s="14"/>
      <c r="S302" s="14"/>
      <c r="T302" s="14"/>
      <c r="U302" s="14"/>
      <c r="V302" s="14"/>
      <c r="W302" s="14"/>
      <c r="X302" s="14"/>
      <c r="Y302" s="17">
        <v>28.064516130000001</v>
      </c>
      <c r="Z302" s="17">
        <v>37.096774189999998</v>
      </c>
      <c r="AA302" s="17">
        <v>25.80645161</v>
      </c>
      <c r="AB302" s="17">
        <v>8.7096774190000001</v>
      </c>
      <c r="AC302" s="17">
        <v>0.322580645</v>
      </c>
      <c r="AD302" s="14"/>
      <c r="AE302" s="14"/>
      <c r="AF302" s="14"/>
      <c r="AG302" s="14"/>
      <c r="AH302" s="9"/>
      <c r="AI302" s="9"/>
      <c r="AJ302" s="9"/>
      <c r="AK302" s="9"/>
    </row>
    <row r="303" spans="1:37" x14ac:dyDescent="0.25">
      <c r="A303" s="14">
        <v>2019</v>
      </c>
      <c r="B303" s="14">
        <v>88</v>
      </c>
      <c r="C303" s="14" t="s">
        <v>123</v>
      </c>
      <c r="D303" s="14" t="s">
        <v>46</v>
      </c>
      <c r="E303" s="14"/>
      <c r="F303" s="14"/>
      <c r="G303" s="14"/>
      <c r="H303" s="14"/>
      <c r="I303" s="17">
        <v>35</v>
      </c>
      <c r="J303" s="17">
        <v>20</v>
      </c>
      <c r="K303" s="17">
        <v>45</v>
      </c>
      <c r="L303" s="17"/>
      <c r="M303" s="14"/>
      <c r="N303" s="14"/>
      <c r="O303" s="14"/>
      <c r="P303" s="14"/>
      <c r="Q303" s="14"/>
      <c r="R303" s="14"/>
      <c r="S303" s="14"/>
      <c r="T303" s="14"/>
      <c r="U303" s="14"/>
      <c r="V303" s="14"/>
      <c r="W303" s="14"/>
      <c r="X303" s="14"/>
      <c r="Y303" s="17">
        <v>25</v>
      </c>
      <c r="Z303" s="17">
        <v>25</v>
      </c>
      <c r="AA303" s="17">
        <v>25</v>
      </c>
      <c r="AB303" s="17">
        <v>20</v>
      </c>
      <c r="AC303" s="17">
        <v>5</v>
      </c>
      <c r="AD303" s="14"/>
      <c r="AE303" s="14"/>
      <c r="AF303" s="14"/>
      <c r="AG303" s="14"/>
      <c r="AH303" s="9"/>
      <c r="AI303" s="9"/>
      <c r="AJ303" s="9"/>
      <c r="AK303" s="9"/>
    </row>
    <row r="304" spans="1:37" x14ac:dyDescent="0.25">
      <c r="A304" s="14">
        <v>2019</v>
      </c>
      <c r="B304" s="14">
        <v>88</v>
      </c>
      <c r="C304" s="14" t="s">
        <v>123</v>
      </c>
      <c r="D304" s="14" t="s">
        <v>48</v>
      </c>
      <c r="E304" s="14"/>
      <c r="F304" s="14"/>
      <c r="G304" s="14"/>
      <c r="H304" s="14"/>
      <c r="I304" s="17">
        <v>35</v>
      </c>
      <c r="J304" s="17">
        <v>20</v>
      </c>
      <c r="K304" s="17">
        <v>45</v>
      </c>
      <c r="L304" s="17"/>
      <c r="M304" s="14"/>
      <c r="N304" s="14"/>
      <c r="O304" s="14"/>
      <c r="P304" s="14"/>
      <c r="Q304" s="14"/>
      <c r="R304" s="14"/>
      <c r="S304" s="14"/>
      <c r="T304" s="14"/>
      <c r="U304" s="14"/>
      <c r="V304" s="14"/>
      <c r="W304" s="14"/>
      <c r="X304" s="14"/>
      <c r="Y304" s="17">
        <v>25</v>
      </c>
      <c r="Z304" s="17">
        <v>25</v>
      </c>
      <c r="AA304" s="17">
        <v>25</v>
      </c>
      <c r="AB304" s="17">
        <v>20</v>
      </c>
      <c r="AC304" s="17">
        <v>5</v>
      </c>
      <c r="AD304" s="14"/>
      <c r="AE304" s="14"/>
      <c r="AF304" s="14"/>
      <c r="AG304" s="14"/>
      <c r="AH304" s="9"/>
      <c r="AI304" s="9"/>
      <c r="AJ304" s="9"/>
      <c r="AK304" s="9"/>
    </row>
    <row r="305" spans="1:37" x14ac:dyDescent="0.25">
      <c r="A305" s="14">
        <v>2019</v>
      </c>
      <c r="B305" s="14">
        <v>99</v>
      </c>
      <c r="C305" s="14" t="s">
        <v>118</v>
      </c>
      <c r="D305" s="14" t="s">
        <v>46</v>
      </c>
      <c r="E305" s="14"/>
      <c r="F305" s="14"/>
      <c r="G305" s="14"/>
      <c r="H305" s="14"/>
      <c r="I305" s="17">
        <v>20</v>
      </c>
      <c r="J305" s="17">
        <v>20</v>
      </c>
      <c r="K305" s="17">
        <v>40</v>
      </c>
      <c r="L305" s="17">
        <v>20</v>
      </c>
      <c r="M305" s="14"/>
      <c r="N305" s="14"/>
      <c r="O305" s="14"/>
      <c r="P305" s="14"/>
      <c r="Q305" s="14"/>
      <c r="R305" s="14"/>
      <c r="S305" s="14"/>
      <c r="T305" s="14"/>
      <c r="U305" s="14"/>
      <c r="V305" s="14"/>
      <c r="W305" s="14"/>
      <c r="X305" s="14"/>
      <c r="Y305" s="17">
        <v>20</v>
      </c>
      <c r="Z305" s="17">
        <v>70</v>
      </c>
      <c r="AA305" s="17">
        <v>10</v>
      </c>
      <c r="AB305" s="17"/>
      <c r="AC305" s="17"/>
      <c r="AD305" s="14"/>
      <c r="AE305" s="14"/>
      <c r="AF305" s="14"/>
      <c r="AG305" s="14"/>
      <c r="AH305" s="9"/>
      <c r="AI305" s="9"/>
      <c r="AJ305" s="9"/>
      <c r="AK305" s="9"/>
    </row>
    <row r="306" spans="1:37" x14ac:dyDescent="0.25">
      <c r="A306" s="14">
        <v>2019</v>
      </c>
      <c r="B306" s="14">
        <v>99</v>
      </c>
      <c r="C306" s="14" t="s">
        <v>118</v>
      </c>
      <c r="D306" s="14" t="s">
        <v>48</v>
      </c>
      <c r="E306" s="14"/>
      <c r="F306" s="14"/>
      <c r="G306" s="14"/>
      <c r="H306" s="14"/>
      <c r="I306" s="17">
        <v>20</v>
      </c>
      <c r="J306" s="17">
        <v>20</v>
      </c>
      <c r="K306" s="17">
        <v>40</v>
      </c>
      <c r="L306" s="17">
        <v>20</v>
      </c>
      <c r="M306" s="14"/>
      <c r="N306" s="14"/>
      <c r="O306" s="14"/>
      <c r="P306" s="14"/>
      <c r="Q306" s="14"/>
      <c r="R306" s="14"/>
      <c r="S306" s="14"/>
      <c r="T306" s="14"/>
      <c r="U306" s="14"/>
      <c r="V306" s="14"/>
      <c r="W306" s="14"/>
      <c r="X306" s="14"/>
      <c r="Y306" s="17">
        <v>20</v>
      </c>
      <c r="Z306" s="17">
        <v>70</v>
      </c>
      <c r="AA306" s="17">
        <v>10</v>
      </c>
      <c r="AB306" s="17"/>
      <c r="AC306" s="17"/>
      <c r="AD306" s="14"/>
      <c r="AE306" s="14"/>
      <c r="AF306" s="14"/>
      <c r="AG306" s="14"/>
      <c r="AH306" s="9"/>
      <c r="AI306" s="9"/>
      <c r="AJ306" s="9"/>
      <c r="AK306" s="9"/>
    </row>
    <row r="307" spans="1:37" x14ac:dyDescent="0.25">
      <c r="A307" s="14">
        <v>2020</v>
      </c>
      <c r="B307" s="14">
        <v>5</v>
      </c>
      <c r="C307" s="14" t="s">
        <v>92</v>
      </c>
      <c r="D307" s="14" t="s">
        <v>46</v>
      </c>
      <c r="E307" s="14"/>
      <c r="F307" s="14"/>
      <c r="G307" s="14"/>
      <c r="H307" s="14"/>
      <c r="I307" s="17">
        <v>19.149369149999998</v>
      </c>
      <c r="J307" s="17">
        <v>32.600732600000001</v>
      </c>
      <c r="K307" s="17">
        <v>31.216931219999999</v>
      </c>
      <c r="L307" s="17">
        <v>17.032967029999998</v>
      </c>
      <c r="M307" s="14"/>
      <c r="N307" s="14"/>
      <c r="O307" s="14"/>
      <c r="P307" s="14"/>
      <c r="Q307" s="14"/>
      <c r="R307" s="14"/>
      <c r="S307" s="14"/>
      <c r="T307" s="14"/>
      <c r="U307" s="14"/>
      <c r="V307" s="14"/>
      <c r="W307" s="14"/>
      <c r="X307" s="14"/>
      <c r="Y307" s="17">
        <v>16.134391730000001</v>
      </c>
      <c r="Z307" s="17">
        <v>25.67841979</v>
      </c>
      <c r="AA307" s="17">
        <v>31.327302939999999</v>
      </c>
      <c r="AB307" s="17">
        <v>20.841794350000001</v>
      </c>
      <c r="AC307" s="17">
        <v>6.0180911940000001</v>
      </c>
      <c r="AD307" s="14"/>
      <c r="AE307" s="14"/>
      <c r="AF307" s="14"/>
      <c r="AG307" s="14"/>
      <c r="AH307" s="9"/>
      <c r="AI307" s="9"/>
      <c r="AJ307" s="9"/>
      <c r="AK307" s="9"/>
    </row>
    <row r="308" spans="1:37" x14ac:dyDescent="0.25">
      <c r="A308" s="14">
        <v>2020</v>
      </c>
      <c r="B308" s="14">
        <v>5</v>
      </c>
      <c r="C308" s="14" t="s">
        <v>92</v>
      </c>
      <c r="D308" s="14" t="s">
        <v>47</v>
      </c>
      <c r="E308" s="14"/>
      <c r="F308" s="14"/>
      <c r="G308" s="14"/>
      <c r="H308" s="14"/>
      <c r="I308" s="17">
        <v>20.920502089999999</v>
      </c>
      <c r="J308" s="17">
        <v>31.729428169999998</v>
      </c>
      <c r="K308" s="17">
        <v>31.868898189999999</v>
      </c>
      <c r="L308" s="17">
        <v>15.481171549999999</v>
      </c>
      <c r="M308" s="14"/>
      <c r="N308" s="14"/>
      <c r="O308" s="14"/>
      <c r="P308" s="14"/>
      <c r="Q308" s="14"/>
      <c r="R308" s="14"/>
      <c r="S308" s="14"/>
      <c r="T308" s="14"/>
      <c r="U308" s="14"/>
      <c r="V308" s="14"/>
      <c r="W308" s="14"/>
      <c r="X308" s="14"/>
      <c r="Y308" s="17">
        <v>20.1011378</v>
      </c>
      <c r="Z308" s="17">
        <v>30.151706699999998</v>
      </c>
      <c r="AA308" s="17">
        <v>27.939317320000001</v>
      </c>
      <c r="AB308" s="17">
        <v>16.94058154</v>
      </c>
      <c r="AC308" s="17">
        <v>4.8672566369999997</v>
      </c>
      <c r="AD308" s="14"/>
      <c r="AE308" s="14"/>
      <c r="AF308" s="14"/>
      <c r="AG308" s="14"/>
      <c r="AH308" s="9"/>
      <c r="AI308" s="9"/>
      <c r="AJ308" s="9"/>
      <c r="AK308" s="9"/>
    </row>
    <row r="309" spans="1:37" x14ac:dyDescent="0.25">
      <c r="A309" s="14">
        <v>2020</v>
      </c>
      <c r="B309" s="14">
        <v>5</v>
      </c>
      <c r="C309" s="14" t="s">
        <v>92</v>
      </c>
      <c r="D309" s="14" t="s">
        <v>48</v>
      </c>
      <c r="E309" s="14"/>
      <c r="F309" s="14"/>
      <c r="G309" s="14"/>
      <c r="H309" s="14"/>
      <c r="I309" s="17">
        <v>18.419540229999999</v>
      </c>
      <c r="J309" s="17">
        <v>32.959770110000001</v>
      </c>
      <c r="K309" s="17">
        <v>30.948275859999999</v>
      </c>
      <c r="L309" s="17">
        <v>17.67241379</v>
      </c>
      <c r="M309" s="14"/>
      <c r="N309" s="14"/>
      <c r="O309" s="14"/>
      <c r="P309" s="14"/>
      <c r="Q309" s="14"/>
      <c r="R309" s="14"/>
      <c r="S309" s="14"/>
      <c r="T309" s="14"/>
      <c r="U309" s="14"/>
      <c r="V309" s="14"/>
      <c r="W309" s="14"/>
      <c r="X309" s="14"/>
      <c r="Y309" s="17">
        <v>14.498044330000001</v>
      </c>
      <c r="Z309" s="17">
        <v>23.83311604</v>
      </c>
      <c r="AA309" s="17">
        <v>32.724902219999997</v>
      </c>
      <c r="AB309" s="17">
        <v>22.451108210000001</v>
      </c>
      <c r="AC309" s="17">
        <v>6.4928292049999996</v>
      </c>
      <c r="AD309" s="14"/>
      <c r="AE309" s="14"/>
      <c r="AF309" s="14"/>
      <c r="AG309" s="14"/>
      <c r="AH309" s="9"/>
      <c r="AI309" s="9"/>
      <c r="AJ309" s="9"/>
      <c r="AK309" s="9"/>
    </row>
    <row r="310" spans="1:37" x14ac:dyDescent="0.25">
      <c r="A310" s="14">
        <v>2020</v>
      </c>
      <c r="B310" s="14">
        <v>8</v>
      </c>
      <c r="C310" s="14" t="s">
        <v>93</v>
      </c>
      <c r="D310" s="14" t="s">
        <v>46</v>
      </c>
      <c r="E310" s="14"/>
      <c r="F310" s="14"/>
      <c r="G310" s="14"/>
      <c r="H310" s="14"/>
      <c r="I310" s="17">
        <v>23.348322379999999</v>
      </c>
      <c r="J310" s="17">
        <v>34.624697339999997</v>
      </c>
      <c r="K310" s="17">
        <v>28.536838459999998</v>
      </c>
      <c r="L310" s="17">
        <v>13.49014182</v>
      </c>
      <c r="M310" s="14"/>
      <c r="N310" s="14"/>
      <c r="O310" s="14"/>
      <c r="P310" s="14"/>
      <c r="Q310" s="14"/>
      <c r="R310" s="14"/>
      <c r="S310" s="14"/>
      <c r="T310" s="14"/>
      <c r="U310" s="14"/>
      <c r="V310" s="14"/>
      <c r="W310" s="14"/>
      <c r="X310" s="14"/>
      <c r="Y310" s="17">
        <v>18.609725690000001</v>
      </c>
      <c r="Z310" s="17">
        <v>30.95386534</v>
      </c>
      <c r="AA310" s="17">
        <v>28.179551119999999</v>
      </c>
      <c r="AB310" s="17">
        <v>17.331670819999999</v>
      </c>
      <c r="AC310" s="17">
        <v>4.9251870320000002</v>
      </c>
      <c r="AD310" s="14"/>
      <c r="AE310" s="14"/>
      <c r="AF310" s="14"/>
      <c r="AG310" s="14"/>
      <c r="AH310" s="9"/>
      <c r="AI310" s="9"/>
      <c r="AJ310" s="9"/>
      <c r="AK310" s="9"/>
    </row>
    <row r="311" spans="1:37" x14ac:dyDescent="0.25">
      <c r="A311" s="14">
        <v>2020</v>
      </c>
      <c r="B311" s="14">
        <v>8</v>
      </c>
      <c r="C311" s="14" t="s">
        <v>93</v>
      </c>
      <c r="D311" s="14" t="s">
        <v>47</v>
      </c>
      <c r="E311" s="14"/>
      <c r="F311" s="14"/>
      <c r="G311" s="14"/>
      <c r="H311" s="14"/>
      <c r="I311" s="17">
        <v>22.506925209999999</v>
      </c>
      <c r="J311" s="17">
        <v>34.556786700000004</v>
      </c>
      <c r="K311" s="17">
        <v>28.808864270000001</v>
      </c>
      <c r="L311" s="17">
        <v>14.127423820000001</v>
      </c>
      <c r="M311" s="14"/>
      <c r="N311" s="14"/>
      <c r="O311" s="14"/>
      <c r="P311" s="14"/>
      <c r="Q311" s="14"/>
      <c r="R311" s="14"/>
      <c r="S311" s="14"/>
      <c r="T311" s="14"/>
      <c r="U311" s="14"/>
      <c r="V311" s="14"/>
      <c r="W311" s="14"/>
      <c r="X311" s="14"/>
      <c r="Y311" s="17">
        <v>22.110552760000001</v>
      </c>
      <c r="Z311" s="17">
        <v>32.537688439999997</v>
      </c>
      <c r="AA311" s="17">
        <v>26.319095480000001</v>
      </c>
      <c r="AB311" s="17">
        <v>13.81909548</v>
      </c>
      <c r="AC311" s="17">
        <v>5.2135678390000004</v>
      </c>
      <c r="AD311" s="14"/>
      <c r="AE311" s="14"/>
      <c r="AF311" s="14"/>
      <c r="AG311" s="14"/>
      <c r="AH311" s="9"/>
      <c r="AI311" s="9"/>
      <c r="AJ311" s="9"/>
      <c r="AK311" s="9"/>
    </row>
    <row r="312" spans="1:37" x14ac:dyDescent="0.25">
      <c r="A312" s="14">
        <v>2020</v>
      </c>
      <c r="B312" s="14">
        <v>8</v>
      </c>
      <c r="C312" s="14" t="s">
        <v>93</v>
      </c>
      <c r="D312" s="14" t="s">
        <v>48</v>
      </c>
      <c r="E312" s="14"/>
      <c r="F312" s="14"/>
      <c r="G312" s="14"/>
      <c r="H312" s="14"/>
      <c r="I312" s="17">
        <v>24.187975120000001</v>
      </c>
      <c r="J312" s="17">
        <v>34.69246717</v>
      </c>
      <c r="K312" s="17">
        <v>28.265376639999999</v>
      </c>
      <c r="L312" s="17">
        <v>12.85418106</v>
      </c>
      <c r="M312" s="14"/>
      <c r="N312" s="14"/>
      <c r="O312" s="14"/>
      <c r="P312" s="14"/>
      <c r="Q312" s="14"/>
      <c r="R312" s="14"/>
      <c r="S312" s="14"/>
      <c r="T312" s="14"/>
      <c r="U312" s="14"/>
      <c r="V312" s="14"/>
      <c r="W312" s="14"/>
      <c r="X312" s="14"/>
      <c r="Y312" s="17">
        <v>15.16089109</v>
      </c>
      <c r="Z312" s="17">
        <v>29.393564359999999</v>
      </c>
      <c r="AA312" s="17">
        <v>30.012376239999998</v>
      </c>
      <c r="AB312" s="17">
        <v>20.792079210000001</v>
      </c>
      <c r="AC312" s="17">
        <v>4.6410891090000002</v>
      </c>
      <c r="AD312" s="14"/>
      <c r="AE312" s="14"/>
      <c r="AF312" s="14"/>
      <c r="AG312" s="14"/>
      <c r="AH312" s="9"/>
      <c r="AI312" s="9"/>
      <c r="AJ312" s="9"/>
      <c r="AK312" s="9"/>
    </row>
    <row r="313" spans="1:37" x14ac:dyDescent="0.25">
      <c r="A313" s="14">
        <v>2020</v>
      </c>
      <c r="B313" s="14">
        <v>11</v>
      </c>
      <c r="C313" s="14" t="s">
        <v>94</v>
      </c>
      <c r="D313" s="14" t="s">
        <v>46</v>
      </c>
      <c r="E313" s="14"/>
      <c r="F313" s="14"/>
      <c r="G313" s="14"/>
      <c r="H313" s="14"/>
      <c r="I313" s="17">
        <v>23.791878279999999</v>
      </c>
      <c r="J313" s="17">
        <v>35.367395430000002</v>
      </c>
      <c r="K313" s="17">
        <v>28.772587569999999</v>
      </c>
      <c r="L313" s="17">
        <v>12.06813872</v>
      </c>
      <c r="M313" s="14"/>
      <c r="N313" s="14"/>
      <c r="O313" s="14"/>
      <c r="P313" s="14"/>
      <c r="Q313" s="14"/>
      <c r="R313" s="14"/>
      <c r="S313" s="14"/>
      <c r="T313" s="14"/>
      <c r="U313" s="14"/>
      <c r="V313" s="14"/>
      <c r="W313" s="14"/>
      <c r="X313" s="14"/>
      <c r="Y313" s="17">
        <v>24.441419</v>
      </c>
      <c r="Z313" s="17">
        <v>33.34492015</v>
      </c>
      <c r="AA313" s="17">
        <v>26.502906360000001</v>
      </c>
      <c r="AB313" s="17">
        <v>12.960817260000001</v>
      </c>
      <c r="AC313" s="17">
        <v>2.7499372379999998</v>
      </c>
      <c r="AD313" s="14"/>
      <c r="AE313" s="14"/>
      <c r="AF313" s="14"/>
      <c r="AG313" s="14"/>
      <c r="AH313" s="9"/>
      <c r="AI313" s="9"/>
      <c r="AJ313" s="9"/>
      <c r="AK313" s="9"/>
    </row>
    <row r="314" spans="1:37" x14ac:dyDescent="0.25">
      <c r="A314" s="14">
        <v>2020</v>
      </c>
      <c r="B314" s="14">
        <v>11</v>
      </c>
      <c r="C314" s="14" t="s">
        <v>94</v>
      </c>
      <c r="D314" s="14" t="s">
        <v>47</v>
      </c>
      <c r="E314" s="14"/>
      <c r="F314" s="14"/>
      <c r="G314" s="14"/>
      <c r="H314" s="14"/>
      <c r="I314" s="17">
        <v>17.901997789999999</v>
      </c>
      <c r="J314" s="17">
        <v>32.810568099999998</v>
      </c>
      <c r="K314" s="17">
        <v>32.400598690000002</v>
      </c>
      <c r="L314" s="17">
        <v>16.886835430000001</v>
      </c>
      <c r="M314" s="14"/>
      <c r="N314" s="14"/>
      <c r="O314" s="14"/>
      <c r="P314" s="14"/>
      <c r="Q314" s="14"/>
      <c r="R314" s="14"/>
      <c r="S314" s="14"/>
      <c r="T314" s="14"/>
      <c r="U314" s="14"/>
      <c r="V314" s="14"/>
      <c r="W314" s="14"/>
      <c r="X314" s="14"/>
      <c r="Y314" s="17">
        <v>15.85856197</v>
      </c>
      <c r="Z314" s="17">
        <v>27.87961211</v>
      </c>
      <c r="AA314" s="17">
        <v>30.741485340000001</v>
      </c>
      <c r="AB314" s="17">
        <v>20.062677390000001</v>
      </c>
      <c r="AC314" s="17">
        <v>5.4576631979999997</v>
      </c>
      <c r="AD314" s="14"/>
      <c r="AE314" s="14"/>
      <c r="AF314" s="14"/>
      <c r="AG314" s="14"/>
      <c r="AH314" s="9"/>
      <c r="AI314" s="9"/>
      <c r="AJ314" s="9"/>
      <c r="AK314" s="9"/>
    </row>
    <row r="315" spans="1:37" x14ac:dyDescent="0.25">
      <c r="A315" s="14">
        <v>2020</v>
      </c>
      <c r="B315" s="14">
        <v>11</v>
      </c>
      <c r="C315" s="14" t="s">
        <v>94</v>
      </c>
      <c r="D315" s="14" t="s">
        <v>48</v>
      </c>
      <c r="E315" s="14"/>
      <c r="F315" s="14"/>
      <c r="G315" s="14"/>
      <c r="H315" s="14"/>
      <c r="I315" s="17">
        <v>24.97676306</v>
      </c>
      <c r="J315" s="17">
        <v>35.881759989999999</v>
      </c>
      <c r="K315" s="17">
        <v>28.042729779999998</v>
      </c>
      <c r="L315" s="17">
        <v>11.098747169999999</v>
      </c>
      <c r="M315" s="14"/>
      <c r="N315" s="14"/>
      <c r="O315" s="14"/>
      <c r="P315" s="14"/>
      <c r="Q315" s="14"/>
      <c r="R315" s="14"/>
      <c r="S315" s="14"/>
      <c r="T315" s="14"/>
      <c r="U315" s="14"/>
      <c r="V315" s="14"/>
      <c r="W315" s="14"/>
      <c r="X315" s="14"/>
      <c r="Y315" s="17">
        <v>26.11650934</v>
      </c>
      <c r="Z315" s="17">
        <v>34.411567839999996</v>
      </c>
      <c r="AA315" s="17">
        <v>25.675675680000001</v>
      </c>
      <c r="AB315" s="17">
        <v>11.57476862</v>
      </c>
      <c r="AC315" s="17">
        <v>2.2214785240000001</v>
      </c>
      <c r="AD315" s="14"/>
      <c r="AE315" s="14"/>
      <c r="AF315" s="14"/>
      <c r="AG315" s="14"/>
      <c r="AH315" s="9"/>
      <c r="AI315" s="9"/>
      <c r="AJ315" s="9"/>
      <c r="AK315" s="9"/>
    </row>
    <row r="316" spans="1:37" x14ac:dyDescent="0.25">
      <c r="A316" s="14">
        <v>2020</v>
      </c>
      <c r="B316" s="14">
        <v>13</v>
      </c>
      <c r="C316" s="14" t="s">
        <v>95</v>
      </c>
      <c r="D316" s="14" t="s">
        <v>46</v>
      </c>
      <c r="E316" s="14"/>
      <c r="F316" s="14"/>
      <c r="G316" s="14"/>
      <c r="H316" s="14"/>
      <c r="I316" s="17">
        <v>23.4223301</v>
      </c>
      <c r="J316" s="17">
        <v>37.095469260000002</v>
      </c>
      <c r="K316" s="17">
        <v>26.69902913</v>
      </c>
      <c r="L316" s="17">
        <v>12.78317152</v>
      </c>
      <c r="M316" s="14"/>
      <c r="N316" s="14"/>
      <c r="O316" s="14"/>
      <c r="P316" s="14"/>
      <c r="Q316" s="14"/>
      <c r="R316" s="14"/>
      <c r="S316" s="14"/>
      <c r="T316" s="14"/>
      <c r="U316" s="14"/>
      <c r="V316" s="14"/>
      <c r="W316" s="14"/>
      <c r="X316" s="14"/>
      <c r="Y316" s="17">
        <v>20.65779749</v>
      </c>
      <c r="Z316" s="17">
        <v>31.005173689999999</v>
      </c>
      <c r="AA316" s="17">
        <v>27.45750185</v>
      </c>
      <c r="AB316" s="17">
        <v>16.814486330000001</v>
      </c>
      <c r="AC316" s="17">
        <v>4.0650406500000003</v>
      </c>
      <c r="AD316" s="14"/>
      <c r="AE316" s="14"/>
      <c r="AF316" s="14"/>
      <c r="AG316" s="14"/>
      <c r="AH316" s="9"/>
      <c r="AI316" s="9"/>
      <c r="AJ316" s="9"/>
      <c r="AK316" s="9"/>
    </row>
    <row r="317" spans="1:37" x14ac:dyDescent="0.25">
      <c r="A317" s="14">
        <v>2020</v>
      </c>
      <c r="B317" s="14">
        <v>13</v>
      </c>
      <c r="C317" s="14" t="s">
        <v>95</v>
      </c>
      <c r="D317" s="14" t="s">
        <v>47</v>
      </c>
      <c r="E317" s="14"/>
      <c r="F317" s="14"/>
      <c r="G317" s="14"/>
      <c r="H317" s="14"/>
      <c r="I317" s="17">
        <v>24.085199339999999</v>
      </c>
      <c r="J317" s="17">
        <v>36.155106500000002</v>
      </c>
      <c r="K317" s="17">
        <v>27.416712180000001</v>
      </c>
      <c r="L317" s="17">
        <v>12.342981979999999</v>
      </c>
      <c r="M317" s="14"/>
      <c r="N317" s="14"/>
      <c r="O317" s="14"/>
      <c r="P317" s="14"/>
      <c r="Q317" s="14"/>
      <c r="R317" s="14"/>
      <c r="S317" s="14"/>
      <c r="T317" s="14"/>
      <c r="U317" s="14"/>
      <c r="V317" s="14"/>
      <c r="W317" s="14"/>
      <c r="X317" s="14"/>
      <c r="Y317" s="17">
        <v>20.069895160000002</v>
      </c>
      <c r="Z317" s="17">
        <v>31.003494759999999</v>
      </c>
      <c r="AA317" s="17">
        <v>28.207688470000001</v>
      </c>
      <c r="AB317" s="17">
        <v>16.47528707</v>
      </c>
      <c r="AC317" s="17">
        <v>4.2436345480000002</v>
      </c>
      <c r="AD317" s="14"/>
      <c r="AE317" s="14"/>
      <c r="AF317" s="14"/>
      <c r="AG317" s="14"/>
      <c r="AH317" s="9"/>
      <c r="AI317" s="9"/>
      <c r="AJ317" s="9"/>
      <c r="AK317" s="9"/>
    </row>
    <row r="318" spans="1:37" x14ac:dyDescent="0.25">
      <c r="A318" s="14">
        <v>2020</v>
      </c>
      <c r="B318" s="14">
        <v>13</v>
      </c>
      <c r="C318" s="14" t="s">
        <v>95</v>
      </c>
      <c r="D318" s="14" t="s">
        <v>48</v>
      </c>
      <c r="E318" s="14"/>
      <c r="F318" s="14"/>
      <c r="G318" s="14"/>
      <c r="H318" s="14"/>
      <c r="I318" s="17">
        <v>21.528861150000001</v>
      </c>
      <c r="J318" s="17">
        <v>39.781591259999999</v>
      </c>
      <c r="K318" s="17">
        <v>24.648985960000001</v>
      </c>
      <c r="L318" s="17">
        <v>14.04056162</v>
      </c>
      <c r="M318" s="14"/>
      <c r="N318" s="14"/>
      <c r="O318" s="14"/>
      <c r="P318" s="14"/>
      <c r="Q318" s="14"/>
      <c r="R318" s="14"/>
      <c r="S318" s="14"/>
      <c r="T318" s="14"/>
      <c r="U318" s="14"/>
      <c r="V318" s="14"/>
      <c r="W318" s="14"/>
      <c r="X318" s="14"/>
      <c r="Y318" s="17">
        <v>22.332859169999999</v>
      </c>
      <c r="Z318" s="17">
        <v>31.009957329999999</v>
      </c>
      <c r="AA318" s="17">
        <v>25.320056900000001</v>
      </c>
      <c r="AB318" s="17">
        <v>17.78093883</v>
      </c>
      <c r="AC318" s="17">
        <v>3.5561877669999999</v>
      </c>
      <c r="AD318" s="14"/>
      <c r="AE318" s="14"/>
      <c r="AF318" s="14"/>
      <c r="AG318" s="14"/>
      <c r="AH318" s="9"/>
      <c r="AI318" s="9"/>
      <c r="AJ318" s="9"/>
      <c r="AK318" s="9"/>
    </row>
    <row r="319" spans="1:37" x14ac:dyDescent="0.25">
      <c r="A319" s="14">
        <v>2020</v>
      </c>
      <c r="B319" s="14">
        <v>15</v>
      </c>
      <c r="C319" s="14" t="s">
        <v>96</v>
      </c>
      <c r="D319" s="14" t="s">
        <v>46</v>
      </c>
      <c r="E319" s="14"/>
      <c r="F319" s="14"/>
      <c r="G319" s="14"/>
      <c r="H319" s="14"/>
      <c r="I319" s="17">
        <v>20.480404549999999</v>
      </c>
      <c r="J319" s="17">
        <v>34.63969659</v>
      </c>
      <c r="K319" s="17">
        <v>29.962073319999998</v>
      </c>
      <c r="L319" s="17">
        <v>14.917825540000001</v>
      </c>
      <c r="M319" s="14"/>
      <c r="N319" s="14"/>
      <c r="O319" s="14"/>
      <c r="P319" s="14"/>
      <c r="Q319" s="14"/>
      <c r="R319" s="14"/>
      <c r="S319" s="14"/>
      <c r="T319" s="14"/>
      <c r="U319" s="14"/>
      <c r="V319" s="14"/>
      <c r="W319" s="14"/>
      <c r="X319" s="14"/>
      <c r="Y319" s="17">
        <v>28.228571429999999</v>
      </c>
      <c r="Z319" s="17">
        <v>38.285714290000001</v>
      </c>
      <c r="AA319" s="17">
        <v>24.228571429999999</v>
      </c>
      <c r="AB319" s="17">
        <v>8.2285714290000005</v>
      </c>
      <c r="AC319" s="17">
        <v>1.0285714290000001</v>
      </c>
      <c r="AD319" s="14"/>
      <c r="AE319" s="14"/>
      <c r="AF319" s="14"/>
      <c r="AG319" s="14"/>
      <c r="AH319" s="9"/>
      <c r="AI319" s="9"/>
      <c r="AJ319" s="9"/>
      <c r="AK319" s="9"/>
    </row>
    <row r="320" spans="1:37" x14ac:dyDescent="0.25">
      <c r="A320" s="14">
        <v>2020</v>
      </c>
      <c r="B320" s="14">
        <v>15</v>
      </c>
      <c r="C320" s="14" t="s">
        <v>96</v>
      </c>
      <c r="D320" s="14" t="s">
        <v>47</v>
      </c>
      <c r="E320" s="14"/>
      <c r="F320" s="14"/>
      <c r="G320" s="14"/>
      <c r="H320" s="14"/>
      <c r="I320" s="17">
        <v>50</v>
      </c>
      <c r="J320" s="17"/>
      <c r="K320" s="17"/>
      <c r="L320" s="17">
        <v>50</v>
      </c>
      <c r="M320" s="14"/>
      <c r="N320" s="14"/>
      <c r="O320" s="14"/>
      <c r="P320" s="14"/>
      <c r="Q320" s="14"/>
      <c r="R320" s="14"/>
      <c r="S320" s="14"/>
      <c r="T320" s="14"/>
      <c r="U320" s="14"/>
      <c r="V320" s="14"/>
      <c r="W320" s="14"/>
      <c r="X320" s="14"/>
      <c r="Y320" s="17">
        <v>50</v>
      </c>
      <c r="Z320" s="17">
        <v>50</v>
      </c>
      <c r="AA320" s="17"/>
      <c r="AB320" s="17"/>
      <c r="AC320" s="17"/>
      <c r="AD320" s="14"/>
      <c r="AE320" s="14"/>
      <c r="AF320" s="14"/>
      <c r="AG320" s="14"/>
      <c r="AH320" s="9"/>
      <c r="AI320" s="9"/>
      <c r="AJ320" s="9"/>
      <c r="AK320" s="9"/>
    </row>
    <row r="321" spans="1:37" x14ac:dyDescent="0.25">
      <c r="A321" s="14">
        <v>2020</v>
      </c>
      <c r="B321" s="14">
        <v>15</v>
      </c>
      <c r="C321" s="14" t="s">
        <v>96</v>
      </c>
      <c r="D321" s="14" t="s">
        <v>48</v>
      </c>
      <c r="E321" s="14"/>
      <c r="F321" s="14"/>
      <c r="G321" s="14"/>
      <c r="H321" s="14"/>
      <c r="I321" s="17">
        <v>20.405576679999999</v>
      </c>
      <c r="J321" s="17">
        <v>34.727503169999999</v>
      </c>
      <c r="K321" s="17">
        <v>30.038022810000001</v>
      </c>
      <c r="L321" s="17">
        <v>14.828897339999999</v>
      </c>
      <c r="M321" s="14"/>
      <c r="N321" s="14"/>
      <c r="O321" s="14"/>
      <c r="P321" s="14"/>
      <c r="Q321" s="14"/>
      <c r="R321" s="14"/>
      <c r="S321" s="14"/>
      <c r="T321" s="14"/>
      <c r="U321" s="14"/>
      <c r="V321" s="14"/>
      <c r="W321" s="14"/>
      <c r="X321" s="14"/>
      <c r="Y321" s="17">
        <v>28.178694159999999</v>
      </c>
      <c r="Z321" s="17">
        <v>38.258877429999998</v>
      </c>
      <c r="AA321" s="17">
        <v>24.284077889999999</v>
      </c>
      <c r="AB321" s="17">
        <v>8.2474226799999997</v>
      </c>
      <c r="AC321" s="17">
        <v>1.030927835</v>
      </c>
      <c r="AD321" s="14"/>
      <c r="AE321" s="14"/>
      <c r="AF321" s="14"/>
      <c r="AG321" s="14"/>
      <c r="AH321" s="9"/>
      <c r="AI321" s="9"/>
      <c r="AJ321" s="9"/>
      <c r="AK321" s="9"/>
    </row>
    <row r="322" spans="1:37" x14ac:dyDescent="0.25">
      <c r="A322" s="14">
        <v>2020</v>
      </c>
      <c r="B322" s="14">
        <v>17</v>
      </c>
      <c r="C322" s="14" t="s">
        <v>97</v>
      </c>
      <c r="D322" s="14" t="s">
        <v>46</v>
      </c>
      <c r="E322" s="14"/>
      <c r="F322" s="14"/>
      <c r="G322" s="14"/>
      <c r="H322" s="14"/>
      <c r="I322" s="17">
        <v>26.634877379999999</v>
      </c>
      <c r="J322" s="17">
        <v>33.583106270000002</v>
      </c>
      <c r="K322" s="17">
        <v>22.002724799999999</v>
      </c>
      <c r="L322" s="17">
        <v>17.77929155</v>
      </c>
      <c r="M322" s="14"/>
      <c r="N322" s="14"/>
      <c r="O322" s="14"/>
      <c r="P322" s="14"/>
      <c r="Q322" s="14"/>
      <c r="R322" s="14"/>
      <c r="S322" s="14"/>
      <c r="T322" s="14"/>
      <c r="U322" s="14"/>
      <c r="V322" s="14"/>
      <c r="W322" s="14"/>
      <c r="X322" s="14"/>
      <c r="Y322" s="17">
        <v>19.870550160000001</v>
      </c>
      <c r="Z322" s="17">
        <v>32.103559869999998</v>
      </c>
      <c r="AA322" s="17">
        <v>31.197410999999999</v>
      </c>
      <c r="AB322" s="17">
        <v>14.04530744</v>
      </c>
      <c r="AC322" s="17">
        <v>2.7831715209999999</v>
      </c>
      <c r="AD322" s="14"/>
      <c r="AE322" s="14"/>
      <c r="AF322" s="14"/>
      <c r="AG322" s="14"/>
      <c r="AH322" s="9"/>
      <c r="AI322" s="9"/>
      <c r="AJ322" s="9"/>
      <c r="AK322" s="9"/>
    </row>
    <row r="323" spans="1:37" x14ac:dyDescent="0.25">
      <c r="A323" s="14">
        <v>2020</v>
      </c>
      <c r="B323" s="14">
        <v>17</v>
      </c>
      <c r="C323" s="14" t="s">
        <v>97</v>
      </c>
      <c r="D323" s="14" t="s">
        <v>47</v>
      </c>
      <c r="E323" s="14"/>
      <c r="F323" s="14"/>
      <c r="G323" s="14"/>
      <c r="H323" s="14"/>
      <c r="I323" s="17">
        <v>27.595628420000001</v>
      </c>
      <c r="J323" s="17">
        <v>31.693989070000001</v>
      </c>
      <c r="K323" s="17">
        <v>23.087431689999999</v>
      </c>
      <c r="L323" s="17">
        <v>17.62295082</v>
      </c>
      <c r="M323" s="14"/>
      <c r="N323" s="14"/>
      <c r="O323" s="14"/>
      <c r="P323" s="14"/>
      <c r="Q323" s="14"/>
      <c r="R323" s="14"/>
      <c r="S323" s="14"/>
      <c r="T323" s="14"/>
      <c r="U323" s="14"/>
      <c r="V323" s="14"/>
      <c r="W323" s="14"/>
      <c r="X323" s="14"/>
      <c r="Y323" s="17">
        <v>14.84375</v>
      </c>
      <c r="Z323" s="17">
        <v>31.770833329999999</v>
      </c>
      <c r="AA323" s="17">
        <v>33.203125</v>
      </c>
      <c r="AB323" s="17">
        <v>16.145833329999999</v>
      </c>
      <c r="AC323" s="17">
        <v>4.0364583329999997</v>
      </c>
      <c r="AD323" s="14"/>
      <c r="AE323" s="14"/>
      <c r="AF323" s="14"/>
      <c r="AG323" s="14"/>
      <c r="AH323" s="9"/>
      <c r="AI323" s="9"/>
      <c r="AJ323" s="9"/>
      <c r="AK323" s="9"/>
    </row>
    <row r="324" spans="1:37" x14ac:dyDescent="0.25">
      <c r="A324" s="14">
        <v>2020</v>
      </c>
      <c r="B324" s="14">
        <v>17</v>
      </c>
      <c r="C324" s="14" t="s">
        <v>97</v>
      </c>
      <c r="D324" s="14" t="s">
        <v>48</v>
      </c>
      <c r="E324" s="14"/>
      <c r="F324" s="14"/>
      <c r="G324" s="14"/>
      <c r="H324" s="14"/>
      <c r="I324" s="17">
        <v>25.679347830000001</v>
      </c>
      <c r="J324" s="17">
        <v>35.461956520000001</v>
      </c>
      <c r="K324" s="17">
        <v>20.923913039999999</v>
      </c>
      <c r="L324" s="17">
        <v>17.934782609999999</v>
      </c>
      <c r="M324" s="14"/>
      <c r="N324" s="14"/>
      <c r="O324" s="14"/>
      <c r="P324" s="14"/>
      <c r="Q324" s="14"/>
      <c r="R324" s="14"/>
      <c r="S324" s="14"/>
      <c r="T324" s="14"/>
      <c r="U324" s="14"/>
      <c r="V324" s="14"/>
      <c r="W324" s="14"/>
      <c r="X324" s="14"/>
      <c r="Y324" s="17">
        <v>24.83912484</v>
      </c>
      <c r="Z324" s="17">
        <v>32.432432429999999</v>
      </c>
      <c r="AA324" s="17">
        <v>29.214929210000001</v>
      </c>
      <c r="AB324" s="17">
        <v>11.96911197</v>
      </c>
      <c r="AC324" s="17">
        <v>1.5444015440000001</v>
      </c>
      <c r="AD324" s="14"/>
      <c r="AE324" s="14"/>
      <c r="AF324" s="14"/>
      <c r="AG324" s="14"/>
      <c r="AH324" s="9"/>
      <c r="AI324" s="9"/>
      <c r="AJ324" s="9"/>
      <c r="AK324" s="9"/>
    </row>
    <row r="325" spans="1:37" x14ac:dyDescent="0.25">
      <c r="A325" s="14">
        <v>2020</v>
      </c>
      <c r="B325" s="14">
        <v>18</v>
      </c>
      <c r="C325" s="14" t="s">
        <v>98</v>
      </c>
      <c r="D325" s="14" t="s">
        <v>46</v>
      </c>
      <c r="E325" s="14"/>
      <c r="F325" s="14"/>
      <c r="G325" s="14"/>
      <c r="H325" s="14"/>
      <c r="I325" s="17">
        <v>12.5</v>
      </c>
      <c r="J325" s="17">
        <v>12.5</v>
      </c>
      <c r="K325" s="17">
        <v>75</v>
      </c>
      <c r="L325" s="17"/>
      <c r="M325" s="14"/>
      <c r="N325" s="14"/>
      <c r="O325" s="14"/>
      <c r="P325" s="14"/>
      <c r="Q325" s="14"/>
      <c r="R325" s="14"/>
      <c r="S325" s="14"/>
      <c r="T325" s="14"/>
      <c r="U325" s="14"/>
      <c r="V325" s="14"/>
      <c r="W325" s="14"/>
      <c r="X325" s="14"/>
      <c r="Y325" s="17">
        <v>45.454545449999998</v>
      </c>
      <c r="Z325" s="17">
        <v>18.18181818</v>
      </c>
      <c r="AA325" s="17">
        <v>27.272727270000001</v>
      </c>
      <c r="AB325" s="17">
        <v>9.0909090910000003</v>
      </c>
      <c r="AC325" s="17"/>
      <c r="AD325" s="14"/>
      <c r="AE325" s="14"/>
      <c r="AF325" s="14"/>
      <c r="AG325" s="14"/>
      <c r="AH325" s="9"/>
      <c r="AI325" s="9"/>
      <c r="AJ325" s="9"/>
      <c r="AK325" s="9"/>
    </row>
    <row r="326" spans="1:37" x14ac:dyDescent="0.25">
      <c r="A326" s="14">
        <v>2020</v>
      </c>
      <c r="B326" s="14">
        <v>18</v>
      </c>
      <c r="C326" s="14" t="s">
        <v>98</v>
      </c>
      <c r="D326" s="14" t="s">
        <v>48</v>
      </c>
      <c r="E326" s="14"/>
      <c r="F326" s="14"/>
      <c r="G326" s="14"/>
      <c r="H326" s="14"/>
      <c r="I326" s="17">
        <v>12.5</v>
      </c>
      <c r="J326" s="17">
        <v>12.5</v>
      </c>
      <c r="K326" s="17">
        <v>75</v>
      </c>
      <c r="L326" s="17"/>
      <c r="M326" s="14"/>
      <c r="N326" s="14"/>
      <c r="O326" s="14"/>
      <c r="P326" s="14"/>
      <c r="Q326" s="14"/>
      <c r="R326" s="14"/>
      <c r="S326" s="14"/>
      <c r="T326" s="14"/>
      <c r="U326" s="14"/>
      <c r="V326" s="14"/>
      <c r="W326" s="14"/>
      <c r="X326" s="14"/>
      <c r="Y326" s="17">
        <v>45.454545449999998</v>
      </c>
      <c r="Z326" s="17">
        <v>18.18181818</v>
      </c>
      <c r="AA326" s="17">
        <v>27.272727270000001</v>
      </c>
      <c r="AB326" s="17">
        <v>9.0909090910000003</v>
      </c>
      <c r="AC326" s="17"/>
      <c r="AD326" s="14"/>
      <c r="AE326" s="14"/>
      <c r="AF326" s="14"/>
      <c r="AG326" s="14"/>
      <c r="AH326" s="9"/>
      <c r="AI326" s="9"/>
      <c r="AJ326" s="9"/>
      <c r="AK326" s="9"/>
    </row>
    <row r="327" spans="1:37" x14ac:dyDescent="0.25">
      <c r="A327" s="14">
        <v>2020</v>
      </c>
      <c r="B327" s="14">
        <v>19</v>
      </c>
      <c r="C327" s="14" t="s">
        <v>99</v>
      </c>
      <c r="D327" s="14" t="s">
        <v>46</v>
      </c>
      <c r="E327" s="14"/>
      <c r="F327" s="14"/>
      <c r="G327" s="14"/>
      <c r="H327" s="14"/>
      <c r="I327" s="17">
        <v>19.195046439999999</v>
      </c>
      <c r="J327" s="17">
        <v>34.05572755</v>
      </c>
      <c r="K327" s="17">
        <v>29.102167179999999</v>
      </c>
      <c r="L327" s="17">
        <v>17.647058820000002</v>
      </c>
      <c r="M327" s="14"/>
      <c r="N327" s="14"/>
      <c r="O327" s="14"/>
      <c r="P327" s="14"/>
      <c r="Q327" s="14"/>
      <c r="R327" s="14"/>
      <c r="S327" s="14"/>
      <c r="T327" s="14"/>
      <c r="U327" s="14"/>
      <c r="V327" s="14"/>
      <c r="W327" s="14"/>
      <c r="X327" s="14"/>
      <c r="Y327" s="17">
        <v>25</v>
      </c>
      <c r="Z327" s="17">
        <v>32.967032969999998</v>
      </c>
      <c r="AA327" s="17">
        <v>29.3956044</v>
      </c>
      <c r="AB327" s="17">
        <v>10.439560439999999</v>
      </c>
      <c r="AC327" s="17">
        <v>2.1978021980000002</v>
      </c>
      <c r="AD327" s="14"/>
      <c r="AE327" s="14"/>
      <c r="AF327" s="14"/>
      <c r="AG327" s="14"/>
      <c r="AH327" s="9"/>
      <c r="AI327" s="9"/>
      <c r="AJ327" s="9"/>
      <c r="AK327" s="9"/>
    </row>
    <row r="328" spans="1:37" x14ac:dyDescent="0.25">
      <c r="A328" s="14">
        <v>2020</v>
      </c>
      <c r="B328" s="14">
        <v>19</v>
      </c>
      <c r="C328" s="14" t="s">
        <v>99</v>
      </c>
      <c r="D328" s="14" t="s">
        <v>47</v>
      </c>
      <c r="E328" s="14"/>
      <c r="F328" s="14"/>
      <c r="G328" s="14"/>
      <c r="H328" s="14"/>
      <c r="I328" s="17">
        <v>30.76923077</v>
      </c>
      <c r="J328" s="17">
        <v>40.38461538</v>
      </c>
      <c r="K328" s="17">
        <v>15.38461538</v>
      </c>
      <c r="L328" s="17">
        <v>13.46153846</v>
      </c>
      <c r="M328" s="14"/>
      <c r="N328" s="14"/>
      <c r="O328" s="14"/>
      <c r="P328" s="14"/>
      <c r="Q328" s="14"/>
      <c r="R328" s="14"/>
      <c r="S328" s="14"/>
      <c r="T328" s="14"/>
      <c r="U328" s="14"/>
      <c r="V328" s="14"/>
      <c r="W328" s="14"/>
      <c r="X328" s="14"/>
      <c r="Y328" s="17">
        <v>33.928571429999998</v>
      </c>
      <c r="Z328" s="17">
        <v>35.714285709999999</v>
      </c>
      <c r="AA328" s="17">
        <v>21.428571430000002</v>
      </c>
      <c r="AB328" s="17">
        <v>7.1428571429999996</v>
      </c>
      <c r="AC328" s="17">
        <v>1.7857142859999999</v>
      </c>
      <c r="AD328" s="14"/>
      <c r="AE328" s="14"/>
      <c r="AF328" s="14"/>
      <c r="AG328" s="14"/>
      <c r="AH328" s="9"/>
      <c r="AI328" s="9"/>
      <c r="AJ328" s="9"/>
      <c r="AK328" s="9"/>
    </row>
    <row r="329" spans="1:37" x14ac:dyDescent="0.25">
      <c r="A329" s="14">
        <v>2020</v>
      </c>
      <c r="B329" s="14">
        <v>19</v>
      </c>
      <c r="C329" s="14" t="s">
        <v>99</v>
      </c>
      <c r="D329" s="14" t="s">
        <v>48</v>
      </c>
      <c r="E329" s="14"/>
      <c r="F329" s="14"/>
      <c r="G329" s="14"/>
      <c r="H329" s="14"/>
      <c r="I329" s="17">
        <v>16.974169740000001</v>
      </c>
      <c r="J329" s="17">
        <v>32.841328410000003</v>
      </c>
      <c r="K329" s="17">
        <v>31.73431734</v>
      </c>
      <c r="L329" s="17">
        <v>18.450184499999999</v>
      </c>
      <c r="M329" s="14"/>
      <c r="N329" s="14"/>
      <c r="O329" s="14"/>
      <c r="P329" s="14"/>
      <c r="Q329" s="14"/>
      <c r="R329" s="14"/>
      <c r="S329" s="14"/>
      <c r="T329" s="14"/>
      <c r="U329" s="14"/>
      <c r="V329" s="14"/>
      <c r="W329" s="14"/>
      <c r="X329" s="14"/>
      <c r="Y329" s="17">
        <v>23.376623380000002</v>
      </c>
      <c r="Z329" s="17">
        <v>32.467532470000002</v>
      </c>
      <c r="AA329" s="17">
        <v>30.844155839999999</v>
      </c>
      <c r="AB329" s="17">
        <v>11.03896104</v>
      </c>
      <c r="AC329" s="17">
        <v>2.2727272730000001</v>
      </c>
      <c r="AD329" s="14"/>
      <c r="AE329" s="14"/>
      <c r="AF329" s="14"/>
      <c r="AG329" s="14"/>
      <c r="AH329" s="9"/>
      <c r="AI329" s="9"/>
      <c r="AJ329" s="9"/>
      <c r="AK329" s="9"/>
    </row>
    <row r="330" spans="1:37" x14ac:dyDescent="0.25">
      <c r="A330" s="14">
        <v>2020</v>
      </c>
      <c r="B330" s="14">
        <v>20</v>
      </c>
      <c r="C330" s="14" t="s">
        <v>100</v>
      </c>
      <c r="D330" s="14" t="s">
        <v>46</v>
      </c>
      <c r="E330" s="14"/>
      <c r="F330" s="14"/>
      <c r="G330" s="14"/>
      <c r="H330" s="14"/>
      <c r="I330" s="17">
        <v>50</v>
      </c>
      <c r="J330" s="17">
        <v>50</v>
      </c>
      <c r="K330" s="17"/>
      <c r="L330" s="17"/>
      <c r="M330" s="14"/>
      <c r="N330" s="14"/>
      <c r="O330" s="14"/>
      <c r="P330" s="14"/>
      <c r="Q330" s="14"/>
      <c r="R330" s="14"/>
      <c r="S330" s="14"/>
      <c r="T330" s="14"/>
      <c r="U330" s="14"/>
      <c r="V330" s="14"/>
      <c r="W330" s="14"/>
      <c r="X330" s="14"/>
      <c r="Y330" s="17">
        <v>50</v>
      </c>
      <c r="Z330" s="17">
        <v>30</v>
      </c>
      <c r="AA330" s="17">
        <v>20</v>
      </c>
      <c r="AB330" s="17"/>
      <c r="AC330" s="17"/>
      <c r="AD330" s="14"/>
      <c r="AE330" s="14"/>
      <c r="AF330" s="14"/>
      <c r="AG330" s="14"/>
      <c r="AH330" s="9"/>
      <c r="AI330" s="9"/>
      <c r="AJ330" s="9"/>
      <c r="AK330" s="9"/>
    </row>
    <row r="331" spans="1:37" x14ac:dyDescent="0.25">
      <c r="A331" s="14">
        <v>2020</v>
      </c>
      <c r="B331" s="14">
        <v>20</v>
      </c>
      <c r="C331" s="14" t="s">
        <v>100</v>
      </c>
      <c r="D331" s="14" t="s">
        <v>48</v>
      </c>
      <c r="E331" s="14"/>
      <c r="F331" s="14"/>
      <c r="G331" s="14"/>
      <c r="H331" s="14"/>
      <c r="I331" s="17">
        <v>50</v>
      </c>
      <c r="J331" s="17">
        <v>50</v>
      </c>
      <c r="K331" s="17"/>
      <c r="L331" s="17"/>
      <c r="M331" s="14"/>
      <c r="N331" s="14"/>
      <c r="O331" s="14"/>
      <c r="P331" s="14"/>
      <c r="Q331" s="14"/>
      <c r="R331" s="14"/>
      <c r="S331" s="14"/>
      <c r="T331" s="14"/>
      <c r="U331" s="14"/>
      <c r="V331" s="14"/>
      <c r="W331" s="14"/>
      <c r="X331" s="14"/>
      <c r="Y331" s="17">
        <v>50</v>
      </c>
      <c r="Z331" s="17">
        <v>30</v>
      </c>
      <c r="AA331" s="17">
        <v>20</v>
      </c>
      <c r="AB331" s="17"/>
      <c r="AC331" s="17"/>
      <c r="AD331" s="14"/>
      <c r="AE331" s="14"/>
      <c r="AF331" s="14"/>
      <c r="AG331" s="14"/>
      <c r="AH331" s="9"/>
      <c r="AI331" s="9"/>
      <c r="AJ331" s="9"/>
      <c r="AK331" s="9"/>
    </row>
    <row r="332" spans="1:37" x14ac:dyDescent="0.25">
      <c r="A332" s="14">
        <v>2020</v>
      </c>
      <c r="B332" s="14">
        <v>23</v>
      </c>
      <c r="C332" s="14" t="s">
        <v>101</v>
      </c>
      <c r="D332" s="14" t="s">
        <v>46</v>
      </c>
      <c r="E332" s="14"/>
      <c r="F332" s="14"/>
      <c r="G332" s="14"/>
      <c r="H332" s="14"/>
      <c r="I332" s="17">
        <v>26.436781610000001</v>
      </c>
      <c r="J332" s="17">
        <v>40.229885060000001</v>
      </c>
      <c r="K332" s="17">
        <v>20.689655170000002</v>
      </c>
      <c r="L332" s="17">
        <v>12.64367816</v>
      </c>
      <c r="M332" s="14"/>
      <c r="N332" s="14"/>
      <c r="O332" s="14"/>
      <c r="P332" s="14"/>
      <c r="Q332" s="14"/>
      <c r="R332" s="14"/>
      <c r="S332" s="14"/>
      <c r="T332" s="14"/>
      <c r="U332" s="14"/>
      <c r="V332" s="14"/>
      <c r="W332" s="14"/>
      <c r="X332" s="14"/>
      <c r="Y332" s="17">
        <v>20.833333329999999</v>
      </c>
      <c r="Z332" s="17">
        <v>50</v>
      </c>
      <c r="AA332" s="17">
        <v>26.041666670000001</v>
      </c>
      <c r="AB332" s="17">
        <v>3.125</v>
      </c>
      <c r="AC332" s="17"/>
      <c r="AD332" s="14"/>
      <c r="AE332" s="14"/>
      <c r="AF332" s="14"/>
      <c r="AG332" s="14"/>
      <c r="AH332" s="9"/>
      <c r="AI332" s="9"/>
      <c r="AJ332" s="9"/>
      <c r="AK332" s="9"/>
    </row>
    <row r="333" spans="1:37" x14ac:dyDescent="0.25">
      <c r="A333" s="14">
        <v>2020</v>
      </c>
      <c r="B333" s="14">
        <v>23</v>
      </c>
      <c r="C333" s="14" t="s">
        <v>101</v>
      </c>
      <c r="D333" s="14" t="s">
        <v>48</v>
      </c>
      <c r="E333" s="14"/>
      <c r="F333" s="14"/>
      <c r="G333" s="14"/>
      <c r="H333" s="14"/>
      <c r="I333" s="17">
        <v>26.436781610000001</v>
      </c>
      <c r="J333" s="17">
        <v>40.229885060000001</v>
      </c>
      <c r="K333" s="17">
        <v>20.689655170000002</v>
      </c>
      <c r="L333" s="17">
        <v>12.64367816</v>
      </c>
      <c r="M333" s="14"/>
      <c r="N333" s="14"/>
      <c r="O333" s="14"/>
      <c r="P333" s="14"/>
      <c r="Q333" s="14"/>
      <c r="R333" s="14"/>
      <c r="S333" s="14"/>
      <c r="T333" s="14"/>
      <c r="U333" s="14"/>
      <c r="V333" s="14"/>
      <c r="W333" s="14"/>
      <c r="X333" s="14"/>
      <c r="Y333" s="17">
        <v>20.833333329999999</v>
      </c>
      <c r="Z333" s="17">
        <v>50</v>
      </c>
      <c r="AA333" s="17">
        <v>26.041666670000001</v>
      </c>
      <c r="AB333" s="17">
        <v>3.125</v>
      </c>
      <c r="AC333" s="17"/>
      <c r="AD333" s="14"/>
      <c r="AE333" s="14"/>
      <c r="AF333" s="14"/>
      <c r="AG333" s="14"/>
      <c r="AH333" s="9"/>
      <c r="AI333" s="9"/>
      <c r="AJ333" s="9"/>
      <c r="AK333" s="9"/>
    </row>
    <row r="334" spans="1:37" x14ac:dyDescent="0.25">
      <c r="A334" s="14">
        <v>2020</v>
      </c>
      <c r="B334" s="14">
        <v>25</v>
      </c>
      <c r="C334" s="14" t="s">
        <v>18</v>
      </c>
      <c r="D334" s="14" t="s">
        <v>46</v>
      </c>
      <c r="E334" s="14"/>
      <c r="F334" s="14"/>
      <c r="G334" s="14"/>
      <c r="H334" s="14"/>
      <c r="I334" s="17">
        <v>24.051490510000001</v>
      </c>
      <c r="J334" s="17">
        <v>37.872628730000002</v>
      </c>
      <c r="K334" s="17">
        <v>27.235772359999999</v>
      </c>
      <c r="L334" s="17">
        <v>10.8401084</v>
      </c>
      <c r="M334" s="14"/>
      <c r="N334" s="14"/>
      <c r="O334" s="14"/>
      <c r="P334" s="14"/>
      <c r="Q334" s="14"/>
      <c r="R334" s="14"/>
      <c r="S334" s="14"/>
      <c r="T334" s="14"/>
      <c r="U334" s="14"/>
      <c r="V334" s="14"/>
      <c r="W334" s="14"/>
      <c r="X334" s="14"/>
      <c r="Y334" s="17">
        <v>33.83323335</v>
      </c>
      <c r="Z334" s="17">
        <v>38.512297539999999</v>
      </c>
      <c r="AA334" s="17">
        <v>19.676064790000002</v>
      </c>
      <c r="AB334" s="17">
        <v>6.9586082779999998</v>
      </c>
      <c r="AC334" s="17">
        <v>1.019796041</v>
      </c>
      <c r="AD334" s="14"/>
      <c r="AE334" s="14"/>
      <c r="AF334" s="14"/>
      <c r="AG334" s="14"/>
      <c r="AH334" s="9"/>
      <c r="AI334" s="9"/>
      <c r="AJ334" s="9"/>
      <c r="AK334" s="9"/>
    </row>
    <row r="335" spans="1:37" x14ac:dyDescent="0.25">
      <c r="A335" s="14">
        <v>2020</v>
      </c>
      <c r="B335" s="14">
        <v>25</v>
      </c>
      <c r="C335" s="14" t="s">
        <v>18</v>
      </c>
      <c r="D335" s="14" t="s">
        <v>48</v>
      </c>
      <c r="E335" s="14"/>
      <c r="F335" s="14"/>
      <c r="G335" s="14"/>
      <c r="H335" s="14"/>
      <c r="I335" s="17">
        <v>24.14965986</v>
      </c>
      <c r="J335" s="17">
        <v>37.959183670000002</v>
      </c>
      <c r="K335" s="17">
        <v>27.278911560000001</v>
      </c>
      <c r="L335" s="17">
        <v>10.6122449</v>
      </c>
      <c r="M335" s="14"/>
      <c r="N335" s="14"/>
      <c r="O335" s="14"/>
      <c r="P335" s="14"/>
      <c r="Q335" s="14"/>
      <c r="R335" s="14"/>
      <c r="S335" s="14"/>
      <c r="T335" s="14"/>
      <c r="U335" s="14"/>
      <c r="V335" s="14"/>
      <c r="W335" s="14"/>
      <c r="X335" s="14"/>
      <c r="Y335" s="17">
        <v>33.975903610000003</v>
      </c>
      <c r="Z335" s="17">
        <v>38.614457829999999</v>
      </c>
      <c r="AA335" s="17">
        <v>19.63855422</v>
      </c>
      <c r="AB335" s="17">
        <v>6.8072289159999997</v>
      </c>
      <c r="AC335" s="17">
        <v>0.96385542199999996</v>
      </c>
      <c r="AD335" s="14"/>
      <c r="AE335" s="14"/>
      <c r="AF335" s="14"/>
      <c r="AG335" s="14"/>
      <c r="AH335" s="9"/>
      <c r="AI335" s="9"/>
      <c r="AJ335" s="9"/>
      <c r="AK335" s="9"/>
    </row>
    <row r="336" spans="1:37" x14ac:dyDescent="0.25">
      <c r="A336" s="14">
        <v>2020</v>
      </c>
      <c r="B336" s="14">
        <v>25</v>
      </c>
      <c r="C336" s="14" t="s">
        <v>18</v>
      </c>
      <c r="D336" s="14" t="s">
        <v>47</v>
      </c>
      <c r="E336" s="14"/>
      <c r="F336" s="14"/>
      <c r="G336" s="14"/>
      <c r="H336" s="14"/>
      <c r="I336" s="17"/>
      <c r="J336" s="17">
        <v>16.666666670000001</v>
      </c>
      <c r="K336" s="17">
        <v>16.666666670000001</v>
      </c>
      <c r="L336" s="17">
        <v>66.666666669999998</v>
      </c>
      <c r="M336" s="14"/>
      <c r="N336" s="14"/>
      <c r="O336" s="14"/>
      <c r="P336" s="14"/>
      <c r="Q336" s="14"/>
      <c r="R336" s="14"/>
      <c r="S336" s="14"/>
      <c r="T336" s="14"/>
      <c r="U336" s="14"/>
      <c r="V336" s="14"/>
      <c r="W336" s="14"/>
      <c r="X336" s="14"/>
      <c r="Y336" s="17"/>
      <c r="Z336" s="17">
        <v>14.28571429</v>
      </c>
      <c r="AA336" s="17">
        <v>28.571428569999998</v>
      </c>
      <c r="AB336" s="17">
        <v>42.857142860000003</v>
      </c>
      <c r="AC336" s="17">
        <v>14.28571429</v>
      </c>
      <c r="AD336" s="14"/>
      <c r="AE336" s="14"/>
      <c r="AF336" s="14"/>
      <c r="AG336" s="14"/>
      <c r="AH336" s="9"/>
      <c r="AI336" s="9"/>
      <c r="AJ336" s="9"/>
      <c r="AK336" s="9"/>
    </row>
    <row r="337" spans="1:37" x14ac:dyDescent="0.25">
      <c r="A337" s="14">
        <v>2020</v>
      </c>
      <c r="B337" s="14">
        <v>27</v>
      </c>
      <c r="C337" s="14" t="s">
        <v>102</v>
      </c>
      <c r="D337" s="14" t="s">
        <v>46</v>
      </c>
      <c r="E337" s="14"/>
      <c r="F337" s="14"/>
      <c r="G337" s="14"/>
      <c r="H337" s="14"/>
      <c r="I337" s="17">
        <v>61.764705880000001</v>
      </c>
      <c r="J337" s="17">
        <v>32.352941180000002</v>
      </c>
      <c r="K337" s="17">
        <v>5.8823529409999997</v>
      </c>
      <c r="L337" s="17"/>
      <c r="M337" s="14"/>
      <c r="N337" s="14"/>
      <c r="O337" s="14"/>
      <c r="P337" s="14"/>
      <c r="Q337" s="14"/>
      <c r="R337" s="14"/>
      <c r="S337" s="14"/>
      <c r="T337" s="14"/>
      <c r="U337" s="14"/>
      <c r="V337" s="14"/>
      <c r="W337" s="14"/>
      <c r="X337" s="14"/>
      <c r="Y337" s="17">
        <v>65</v>
      </c>
      <c r="Z337" s="17">
        <v>35</v>
      </c>
      <c r="AA337" s="17"/>
      <c r="AB337" s="17"/>
      <c r="AC337" s="17"/>
      <c r="AD337" s="14"/>
      <c r="AE337" s="14"/>
      <c r="AF337" s="14"/>
      <c r="AG337" s="14"/>
      <c r="AH337" s="9"/>
      <c r="AI337" s="9"/>
      <c r="AJ337" s="9"/>
      <c r="AK337" s="9"/>
    </row>
    <row r="338" spans="1:37" x14ac:dyDescent="0.25">
      <c r="A338" s="14">
        <v>2020</v>
      </c>
      <c r="B338" s="14">
        <v>27</v>
      </c>
      <c r="C338" s="14" t="s">
        <v>102</v>
      </c>
      <c r="D338" s="14" t="s">
        <v>48</v>
      </c>
      <c r="E338" s="14"/>
      <c r="F338" s="14"/>
      <c r="G338" s="14"/>
      <c r="H338" s="14"/>
      <c r="I338" s="17">
        <v>61.764705880000001</v>
      </c>
      <c r="J338" s="17">
        <v>32.352941180000002</v>
      </c>
      <c r="K338" s="17">
        <v>5.8823529409999997</v>
      </c>
      <c r="L338" s="17"/>
      <c r="M338" s="14"/>
      <c r="N338" s="14"/>
      <c r="O338" s="14"/>
      <c r="P338" s="14"/>
      <c r="Q338" s="14"/>
      <c r="R338" s="14"/>
      <c r="S338" s="14"/>
      <c r="T338" s="14"/>
      <c r="U338" s="14"/>
      <c r="V338" s="14"/>
      <c r="W338" s="14"/>
      <c r="X338" s="14"/>
      <c r="Y338" s="17">
        <v>65</v>
      </c>
      <c r="Z338" s="17">
        <v>35</v>
      </c>
      <c r="AA338" s="17"/>
      <c r="AB338" s="17"/>
      <c r="AC338" s="17"/>
      <c r="AD338" s="14"/>
      <c r="AE338" s="14"/>
      <c r="AF338" s="14"/>
      <c r="AG338" s="14"/>
      <c r="AH338" s="9"/>
      <c r="AI338" s="9"/>
      <c r="AJ338" s="9"/>
      <c r="AK338" s="9"/>
    </row>
    <row r="339" spans="1:37" x14ac:dyDescent="0.25">
      <c r="A339" s="14">
        <v>2020</v>
      </c>
      <c r="B339" s="14">
        <v>41</v>
      </c>
      <c r="C339" s="14" t="s">
        <v>103</v>
      </c>
      <c r="D339" s="14" t="s">
        <v>46</v>
      </c>
      <c r="E339" s="14"/>
      <c r="F339" s="14"/>
      <c r="G339" s="14"/>
      <c r="H339" s="14"/>
      <c r="I339" s="17">
        <v>37.68115942</v>
      </c>
      <c r="J339" s="17">
        <v>30.917874399999999</v>
      </c>
      <c r="K339" s="17">
        <v>26.086956520000001</v>
      </c>
      <c r="L339" s="17">
        <v>5.3140096620000001</v>
      </c>
      <c r="M339" s="14"/>
      <c r="N339" s="14"/>
      <c r="O339" s="14"/>
      <c r="P339" s="14"/>
      <c r="Q339" s="14"/>
      <c r="R339" s="14"/>
      <c r="S339" s="14"/>
      <c r="T339" s="14"/>
      <c r="U339" s="14"/>
      <c r="V339" s="14"/>
      <c r="W339" s="14"/>
      <c r="X339" s="14"/>
      <c r="Y339" s="17">
        <v>24.894514770000001</v>
      </c>
      <c r="Z339" s="17">
        <v>33.333333330000002</v>
      </c>
      <c r="AA339" s="17">
        <v>31.64556962</v>
      </c>
      <c r="AB339" s="17">
        <v>9.2827004219999996</v>
      </c>
      <c r="AC339" s="17">
        <v>0.84388185699999996</v>
      </c>
      <c r="AD339" s="14"/>
      <c r="AE339" s="14"/>
      <c r="AF339" s="14"/>
      <c r="AG339" s="14"/>
      <c r="AH339" s="9"/>
      <c r="AI339" s="9"/>
      <c r="AJ339" s="9"/>
      <c r="AK339" s="9"/>
    </row>
    <row r="340" spans="1:37" x14ac:dyDescent="0.25">
      <c r="A340" s="14">
        <v>2020</v>
      </c>
      <c r="B340" s="14">
        <v>41</v>
      </c>
      <c r="C340" s="14" t="s">
        <v>103</v>
      </c>
      <c r="D340" s="14" t="s">
        <v>47</v>
      </c>
      <c r="E340" s="14"/>
      <c r="F340" s="14"/>
      <c r="G340" s="14"/>
      <c r="H340" s="14"/>
      <c r="I340" s="17">
        <v>41.899441340000003</v>
      </c>
      <c r="J340" s="17">
        <v>27.93296089</v>
      </c>
      <c r="K340" s="17">
        <v>24.022346370000001</v>
      </c>
      <c r="L340" s="17">
        <v>6.145251397</v>
      </c>
      <c r="M340" s="14"/>
      <c r="N340" s="14"/>
      <c r="O340" s="14"/>
      <c r="P340" s="14"/>
      <c r="Q340" s="14"/>
      <c r="R340" s="14"/>
      <c r="S340" s="14"/>
      <c r="T340" s="14"/>
      <c r="U340" s="14"/>
      <c r="V340" s="14"/>
      <c r="W340" s="14"/>
      <c r="X340" s="14"/>
      <c r="Y340" s="17">
        <v>27.536231879999999</v>
      </c>
      <c r="Z340" s="17">
        <v>33.816425119999998</v>
      </c>
      <c r="AA340" s="17">
        <v>30.917874399999999</v>
      </c>
      <c r="AB340" s="17">
        <v>7.7294685989999996</v>
      </c>
      <c r="AC340" s="17"/>
      <c r="AD340" s="14"/>
      <c r="AE340" s="14"/>
      <c r="AF340" s="14"/>
      <c r="AG340" s="14"/>
      <c r="AH340" s="9"/>
      <c r="AI340" s="9"/>
      <c r="AJ340" s="9"/>
      <c r="AK340" s="9"/>
    </row>
    <row r="341" spans="1:37" x14ac:dyDescent="0.25">
      <c r="A341" s="14">
        <v>2020</v>
      </c>
      <c r="B341" s="14">
        <v>41</v>
      </c>
      <c r="C341" s="14" t="s">
        <v>103</v>
      </c>
      <c r="D341" s="14" t="s">
        <v>48</v>
      </c>
      <c r="E341" s="14"/>
      <c r="F341" s="14"/>
      <c r="G341" s="14"/>
      <c r="H341" s="14"/>
      <c r="I341" s="17">
        <v>10.71428571</v>
      </c>
      <c r="J341" s="17">
        <v>50</v>
      </c>
      <c r="K341" s="17">
        <v>39.285714290000001</v>
      </c>
      <c r="L341" s="17"/>
      <c r="M341" s="14"/>
      <c r="N341" s="14"/>
      <c r="O341" s="14"/>
      <c r="P341" s="14"/>
      <c r="Q341" s="14"/>
      <c r="R341" s="14"/>
      <c r="S341" s="14"/>
      <c r="T341" s="14"/>
      <c r="U341" s="14"/>
      <c r="V341" s="14"/>
      <c r="W341" s="14"/>
      <c r="X341" s="14"/>
      <c r="Y341" s="17">
        <v>6.6666666670000003</v>
      </c>
      <c r="Z341" s="17">
        <v>30</v>
      </c>
      <c r="AA341" s="17">
        <v>36.666666669999998</v>
      </c>
      <c r="AB341" s="17">
        <v>20</v>
      </c>
      <c r="AC341" s="17">
        <v>6.6666666670000003</v>
      </c>
      <c r="AD341" s="14"/>
      <c r="AE341" s="14"/>
      <c r="AF341" s="14"/>
      <c r="AG341" s="14"/>
      <c r="AH341" s="9"/>
      <c r="AI341" s="9"/>
      <c r="AJ341" s="9"/>
      <c r="AK341" s="9"/>
    </row>
    <row r="342" spans="1:37" x14ac:dyDescent="0.25">
      <c r="A342" s="14">
        <v>2020</v>
      </c>
      <c r="B342" s="14">
        <v>44</v>
      </c>
      <c r="C342" s="14" t="s">
        <v>104</v>
      </c>
      <c r="D342" s="14" t="s">
        <v>46</v>
      </c>
      <c r="E342" s="14"/>
      <c r="F342" s="14"/>
      <c r="G342" s="14"/>
      <c r="H342" s="14"/>
      <c r="I342" s="17">
        <v>24.88888889</v>
      </c>
      <c r="J342" s="17">
        <v>40.444444439999998</v>
      </c>
      <c r="K342" s="17">
        <v>22.666666670000001</v>
      </c>
      <c r="L342" s="17">
        <v>12</v>
      </c>
      <c r="M342" s="14"/>
      <c r="N342" s="14"/>
      <c r="O342" s="14"/>
      <c r="P342" s="14"/>
      <c r="Q342" s="14"/>
      <c r="R342" s="14"/>
      <c r="S342" s="14"/>
      <c r="T342" s="14"/>
      <c r="U342" s="14"/>
      <c r="V342" s="14"/>
      <c r="W342" s="14"/>
      <c r="X342" s="14"/>
      <c r="Y342" s="17">
        <v>37.903225810000002</v>
      </c>
      <c r="Z342" s="17">
        <v>37.096774189999998</v>
      </c>
      <c r="AA342" s="17">
        <v>16.935483869999999</v>
      </c>
      <c r="AB342" s="17">
        <v>6.451612903</v>
      </c>
      <c r="AC342" s="17">
        <v>1.612903226</v>
      </c>
      <c r="AD342" s="14"/>
      <c r="AE342" s="14"/>
      <c r="AF342" s="14"/>
      <c r="AG342" s="14"/>
      <c r="AH342" s="9"/>
      <c r="AI342" s="9"/>
      <c r="AJ342" s="9"/>
      <c r="AK342" s="9"/>
    </row>
    <row r="343" spans="1:37" x14ac:dyDescent="0.25">
      <c r="A343" s="14">
        <v>2020</v>
      </c>
      <c r="B343" s="14">
        <v>44</v>
      </c>
      <c r="C343" s="14" t="s">
        <v>104</v>
      </c>
      <c r="D343" s="14" t="s">
        <v>48</v>
      </c>
      <c r="E343" s="14"/>
      <c r="F343" s="14"/>
      <c r="G343" s="14"/>
      <c r="H343" s="14"/>
      <c r="I343" s="17">
        <v>24.88888889</v>
      </c>
      <c r="J343" s="17">
        <v>40.444444439999998</v>
      </c>
      <c r="K343" s="17">
        <v>22.666666670000001</v>
      </c>
      <c r="L343" s="17">
        <v>12</v>
      </c>
      <c r="M343" s="14"/>
      <c r="N343" s="14"/>
      <c r="O343" s="14"/>
      <c r="P343" s="14"/>
      <c r="Q343" s="14"/>
      <c r="R343" s="14"/>
      <c r="S343" s="14"/>
      <c r="T343" s="14"/>
      <c r="U343" s="14"/>
      <c r="V343" s="14"/>
      <c r="W343" s="14"/>
      <c r="X343" s="14"/>
      <c r="Y343" s="17">
        <v>37.903225810000002</v>
      </c>
      <c r="Z343" s="17">
        <v>37.096774189999998</v>
      </c>
      <c r="AA343" s="17">
        <v>16.935483869999999</v>
      </c>
      <c r="AB343" s="17">
        <v>6.451612903</v>
      </c>
      <c r="AC343" s="17">
        <v>1.612903226</v>
      </c>
      <c r="AD343" s="14"/>
      <c r="AE343" s="14"/>
      <c r="AF343" s="14"/>
      <c r="AG343" s="14"/>
      <c r="AH343" s="9"/>
      <c r="AI343" s="9"/>
      <c r="AJ343" s="9"/>
      <c r="AK343" s="9"/>
    </row>
    <row r="344" spans="1:37" x14ac:dyDescent="0.25">
      <c r="A344" s="14">
        <v>2020</v>
      </c>
      <c r="B344" s="14">
        <v>47</v>
      </c>
      <c r="C344" s="14" t="s">
        <v>105</v>
      </c>
      <c r="D344" s="14" t="s">
        <v>46</v>
      </c>
      <c r="E344" s="14"/>
      <c r="F344" s="14"/>
      <c r="G344" s="14"/>
      <c r="H344" s="14"/>
      <c r="I344" s="17">
        <v>33.684210530000001</v>
      </c>
      <c r="J344" s="17">
        <v>37.052631580000003</v>
      </c>
      <c r="K344" s="17">
        <v>20.421052629999998</v>
      </c>
      <c r="L344" s="17">
        <v>8.8421052630000005</v>
      </c>
      <c r="M344" s="14"/>
      <c r="N344" s="14"/>
      <c r="O344" s="14"/>
      <c r="P344" s="14"/>
      <c r="Q344" s="14"/>
      <c r="R344" s="14"/>
      <c r="S344" s="14"/>
      <c r="T344" s="14"/>
      <c r="U344" s="14"/>
      <c r="V344" s="14"/>
      <c r="W344" s="14"/>
      <c r="X344" s="14"/>
      <c r="Y344" s="17">
        <v>39.215686269999999</v>
      </c>
      <c r="Z344" s="17">
        <v>36.862745099999998</v>
      </c>
      <c r="AA344" s="17">
        <v>14.117647059999999</v>
      </c>
      <c r="AB344" s="17">
        <v>8.4313725490000007</v>
      </c>
      <c r="AC344" s="17">
        <v>1.3725490199999999</v>
      </c>
      <c r="AD344" s="14"/>
      <c r="AE344" s="14"/>
      <c r="AF344" s="14"/>
      <c r="AG344" s="14"/>
      <c r="AH344" s="9"/>
      <c r="AI344" s="9"/>
      <c r="AJ344" s="9"/>
      <c r="AK344" s="9"/>
    </row>
    <row r="345" spans="1:37" x14ac:dyDescent="0.25">
      <c r="A345" s="14">
        <v>2020</v>
      </c>
      <c r="B345" s="14">
        <v>47</v>
      </c>
      <c r="C345" s="14" t="s">
        <v>105</v>
      </c>
      <c r="D345" s="14" t="s">
        <v>48</v>
      </c>
      <c r="E345" s="14"/>
      <c r="F345" s="14"/>
      <c r="G345" s="14"/>
      <c r="H345" s="14"/>
      <c r="I345" s="17">
        <v>33.684210530000001</v>
      </c>
      <c r="J345" s="17">
        <v>37.052631580000003</v>
      </c>
      <c r="K345" s="17">
        <v>20.421052629999998</v>
      </c>
      <c r="L345" s="17">
        <v>8.8421052630000005</v>
      </c>
      <c r="M345" s="14"/>
      <c r="N345" s="14"/>
      <c r="O345" s="14"/>
      <c r="P345" s="14"/>
      <c r="Q345" s="14"/>
      <c r="R345" s="14"/>
      <c r="S345" s="14"/>
      <c r="T345" s="14"/>
      <c r="U345" s="14"/>
      <c r="V345" s="14"/>
      <c r="W345" s="14"/>
      <c r="X345" s="14"/>
      <c r="Y345" s="17">
        <v>39.215686269999999</v>
      </c>
      <c r="Z345" s="17">
        <v>36.862745099999998</v>
      </c>
      <c r="AA345" s="17">
        <v>14.117647059999999</v>
      </c>
      <c r="AB345" s="17">
        <v>8.4313725490000007</v>
      </c>
      <c r="AC345" s="17">
        <v>1.3725490199999999</v>
      </c>
      <c r="AD345" s="14"/>
      <c r="AE345" s="14"/>
      <c r="AF345" s="14"/>
      <c r="AG345" s="14"/>
      <c r="AH345" s="9"/>
      <c r="AI345" s="9"/>
      <c r="AJ345" s="9"/>
      <c r="AK345" s="9"/>
    </row>
    <row r="346" spans="1:37" x14ac:dyDescent="0.25">
      <c r="A346" s="14">
        <v>2020</v>
      </c>
      <c r="B346" s="14">
        <v>50</v>
      </c>
      <c r="C346" s="14" t="s">
        <v>106</v>
      </c>
      <c r="D346" s="14" t="s">
        <v>46</v>
      </c>
      <c r="E346" s="14"/>
      <c r="F346" s="14"/>
      <c r="G346" s="14"/>
      <c r="H346" s="14"/>
      <c r="I346" s="17">
        <v>7.1428571429999996</v>
      </c>
      <c r="J346" s="17">
        <v>42.857142860000003</v>
      </c>
      <c r="K346" s="17">
        <v>42.857142860000003</v>
      </c>
      <c r="L346" s="17">
        <v>7.1428571429999996</v>
      </c>
      <c r="M346" s="14"/>
      <c r="N346" s="14"/>
      <c r="O346" s="14"/>
      <c r="P346" s="14"/>
      <c r="Q346" s="14"/>
      <c r="R346" s="14"/>
      <c r="S346" s="14"/>
      <c r="T346" s="14"/>
      <c r="U346" s="14"/>
      <c r="V346" s="14"/>
      <c r="W346" s="14"/>
      <c r="X346" s="14"/>
      <c r="Y346" s="17">
        <v>13.33333333</v>
      </c>
      <c r="Z346" s="17">
        <v>40</v>
      </c>
      <c r="AA346" s="17">
        <v>33.333333330000002</v>
      </c>
      <c r="AB346" s="17">
        <v>13.33333333</v>
      </c>
      <c r="AC346" s="17"/>
      <c r="AD346" s="14"/>
      <c r="AE346" s="14"/>
      <c r="AF346" s="14"/>
      <c r="AG346" s="14"/>
      <c r="AH346" s="9"/>
      <c r="AI346" s="9"/>
      <c r="AJ346" s="9"/>
      <c r="AK346" s="9"/>
    </row>
    <row r="347" spans="1:37" x14ac:dyDescent="0.25">
      <c r="A347" s="14">
        <v>2020</v>
      </c>
      <c r="B347" s="14">
        <v>50</v>
      </c>
      <c r="C347" s="14" t="s">
        <v>106</v>
      </c>
      <c r="D347" s="14" t="s">
        <v>48</v>
      </c>
      <c r="E347" s="14"/>
      <c r="F347" s="14"/>
      <c r="G347" s="14"/>
      <c r="H347" s="14"/>
      <c r="I347" s="17">
        <v>7.1428571429999996</v>
      </c>
      <c r="J347" s="17">
        <v>42.857142860000003</v>
      </c>
      <c r="K347" s="17">
        <v>42.857142860000003</v>
      </c>
      <c r="L347" s="17">
        <v>7.1428571429999996</v>
      </c>
      <c r="M347" s="14"/>
      <c r="N347" s="14"/>
      <c r="O347" s="14"/>
      <c r="P347" s="14"/>
      <c r="Q347" s="14"/>
      <c r="R347" s="14"/>
      <c r="S347" s="14"/>
      <c r="T347" s="14"/>
      <c r="U347" s="14"/>
      <c r="V347" s="14"/>
      <c r="W347" s="14"/>
      <c r="X347" s="14"/>
      <c r="Y347" s="17">
        <v>13.33333333</v>
      </c>
      <c r="Z347" s="17">
        <v>40</v>
      </c>
      <c r="AA347" s="17">
        <v>33.333333330000002</v>
      </c>
      <c r="AB347" s="17">
        <v>13.33333333</v>
      </c>
      <c r="AC347" s="17"/>
      <c r="AD347" s="14"/>
      <c r="AE347" s="14"/>
      <c r="AF347" s="14"/>
      <c r="AG347" s="14"/>
      <c r="AH347" s="9"/>
      <c r="AI347" s="9"/>
      <c r="AJ347" s="9"/>
      <c r="AK347" s="9"/>
    </row>
    <row r="348" spans="1:37" x14ac:dyDescent="0.25">
      <c r="A348" s="14">
        <v>2020</v>
      </c>
      <c r="B348" s="14">
        <v>52</v>
      </c>
      <c r="C348" s="14" t="s">
        <v>107</v>
      </c>
      <c r="D348" s="14" t="s">
        <v>46</v>
      </c>
      <c r="E348" s="14"/>
      <c r="F348" s="14"/>
      <c r="G348" s="14"/>
      <c r="H348" s="14"/>
      <c r="I348" s="17">
        <v>13.84180791</v>
      </c>
      <c r="J348" s="17">
        <v>33.615819209999998</v>
      </c>
      <c r="K348" s="17">
        <v>33.333333330000002</v>
      </c>
      <c r="L348" s="17">
        <v>19.20903955</v>
      </c>
      <c r="M348" s="14"/>
      <c r="N348" s="14"/>
      <c r="O348" s="14"/>
      <c r="P348" s="14"/>
      <c r="Q348" s="14"/>
      <c r="R348" s="14"/>
      <c r="S348" s="14"/>
      <c r="T348" s="14"/>
      <c r="U348" s="14"/>
      <c r="V348" s="14"/>
      <c r="W348" s="14"/>
      <c r="X348" s="14"/>
      <c r="Y348" s="17">
        <v>19.791666670000001</v>
      </c>
      <c r="Z348" s="17">
        <v>38.541666669999998</v>
      </c>
      <c r="AA348" s="17">
        <v>24.21875</v>
      </c>
      <c r="AB348" s="17">
        <v>15.36458333</v>
      </c>
      <c r="AC348" s="17">
        <v>2.0833333330000001</v>
      </c>
      <c r="AD348" s="14"/>
      <c r="AE348" s="14"/>
      <c r="AF348" s="14"/>
      <c r="AG348" s="14"/>
      <c r="AH348" s="9"/>
      <c r="AI348" s="9"/>
      <c r="AJ348" s="9"/>
      <c r="AK348" s="9"/>
    </row>
    <row r="349" spans="1:37" x14ac:dyDescent="0.25">
      <c r="A349" s="14">
        <v>2020</v>
      </c>
      <c r="B349" s="14">
        <v>52</v>
      </c>
      <c r="C349" s="14" t="s">
        <v>107</v>
      </c>
      <c r="D349" s="14" t="s">
        <v>47</v>
      </c>
      <c r="E349" s="14"/>
      <c r="F349" s="14"/>
      <c r="G349" s="14"/>
      <c r="H349" s="14"/>
      <c r="I349" s="17">
        <v>13.74570447</v>
      </c>
      <c r="J349" s="17">
        <v>34.020618560000003</v>
      </c>
      <c r="K349" s="17">
        <v>32.646048110000002</v>
      </c>
      <c r="L349" s="17">
        <v>19.58762887</v>
      </c>
      <c r="M349" s="14"/>
      <c r="N349" s="14"/>
      <c r="O349" s="14"/>
      <c r="P349" s="14"/>
      <c r="Q349" s="14"/>
      <c r="R349" s="14"/>
      <c r="S349" s="14"/>
      <c r="T349" s="14"/>
      <c r="U349" s="14"/>
      <c r="V349" s="14"/>
      <c r="W349" s="14"/>
      <c r="X349" s="14"/>
      <c r="Y349" s="17">
        <v>20.833333329999999</v>
      </c>
      <c r="Z349" s="17">
        <v>38.782051279999997</v>
      </c>
      <c r="AA349" s="17">
        <v>21.474358970000001</v>
      </c>
      <c r="AB349" s="17">
        <v>16.34615385</v>
      </c>
      <c r="AC349" s="17">
        <v>2.5641025640000001</v>
      </c>
      <c r="AD349" s="14"/>
      <c r="AE349" s="14"/>
      <c r="AF349" s="14"/>
      <c r="AG349" s="14"/>
      <c r="AH349" s="9"/>
      <c r="AI349" s="9"/>
      <c r="AJ349" s="9"/>
      <c r="AK349" s="9"/>
    </row>
    <row r="350" spans="1:37" x14ac:dyDescent="0.25">
      <c r="A350" s="14">
        <v>2020</v>
      </c>
      <c r="B350" s="14">
        <v>52</v>
      </c>
      <c r="C350" s="14" t="s">
        <v>107</v>
      </c>
      <c r="D350" s="14" t="s">
        <v>48</v>
      </c>
      <c r="E350" s="14"/>
      <c r="F350" s="14"/>
      <c r="G350" s="14"/>
      <c r="H350" s="14"/>
      <c r="I350" s="17">
        <v>14.28571429</v>
      </c>
      <c r="J350" s="17">
        <v>31.74603175</v>
      </c>
      <c r="K350" s="17">
        <v>36.50793651</v>
      </c>
      <c r="L350" s="17">
        <v>17.460317459999999</v>
      </c>
      <c r="M350" s="14"/>
      <c r="N350" s="14"/>
      <c r="O350" s="14"/>
      <c r="P350" s="14"/>
      <c r="Q350" s="14"/>
      <c r="R350" s="14"/>
      <c r="S350" s="14"/>
      <c r="T350" s="14"/>
      <c r="U350" s="14"/>
      <c r="V350" s="14"/>
      <c r="W350" s="14"/>
      <c r="X350" s="14"/>
      <c r="Y350" s="17">
        <v>15.277777779999999</v>
      </c>
      <c r="Z350" s="17">
        <v>37.5</v>
      </c>
      <c r="AA350" s="17">
        <v>36.111111110000003</v>
      </c>
      <c r="AB350" s="17">
        <v>11.11111111</v>
      </c>
      <c r="AC350" s="17"/>
      <c r="AD350" s="14"/>
      <c r="AE350" s="14"/>
      <c r="AF350" s="14"/>
      <c r="AG350" s="14"/>
      <c r="AH350" s="9"/>
      <c r="AI350" s="9"/>
      <c r="AJ350" s="9"/>
      <c r="AK350" s="9"/>
    </row>
    <row r="351" spans="1:37" x14ac:dyDescent="0.25">
      <c r="A351" s="14">
        <v>2020</v>
      </c>
      <c r="B351" s="14">
        <v>54</v>
      </c>
      <c r="C351" s="14" t="s">
        <v>108</v>
      </c>
      <c r="D351" s="14" t="s">
        <v>46</v>
      </c>
      <c r="E351" s="14"/>
      <c r="F351" s="14"/>
      <c r="G351" s="14"/>
      <c r="H351" s="14"/>
      <c r="I351" s="17">
        <v>25.068870520000001</v>
      </c>
      <c r="J351" s="17">
        <v>38.567493110000001</v>
      </c>
      <c r="K351" s="17">
        <v>21.90082645</v>
      </c>
      <c r="L351" s="17">
        <v>14.46280992</v>
      </c>
      <c r="M351" s="14"/>
      <c r="N351" s="14"/>
      <c r="O351" s="14"/>
      <c r="P351" s="14"/>
      <c r="Q351" s="14"/>
      <c r="R351" s="14"/>
      <c r="S351" s="14"/>
      <c r="T351" s="14"/>
      <c r="U351" s="14"/>
      <c r="V351" s="14"/>
      <c r="W351" s="14"/>
      <c r="X351" s="14"/>
      <c r="Y351" s="17">
        <v>22.82471627</v>
      </c>
      <c r="Z351" s="17">
        <v>34.047919290000003</v>
      </c>
      <c r="AA351" s="17">
        <v>28.12105927</v>
      </c>
      <c r="AB351" s="17">
        <v>12.10592686</v>
      </c>
      <c r="AC351" s="17">
        <v>2.9003783099999998</v>
      </c>
      <c r="AD351" s="14"/>
      <c r="AE351" s="14"/>
      <c r="AF351" s="14"/>
      <c r="AG351" s="14"/>
      <c r="AH351" s="9"/>
      <c r="AI351" s="9"/>
      <c r="AJ351" s="9"/>
      <c r="AK351" s="9"/>
    </row>
    <row r="352" spans="1:37" x14ac:dyDescent="0.25">
      <c r="A352" s="14">
        <v>2020</v>
      </c>
      <c r="B352" s="14">
        <v>54</v>
      </c>
      <c r="C352" s="14" t="s">
        <v>108</v>
      </c>
      <c r="D352" s="14" t="s">
        <v>47</v>
      </c>
      <c r="E352" s="14"/>
      <c r="F352" s="14"/>
      <c r="G352" s="14"/>
      <c r="H352" s="14"/>
      <c r="I352" s="17">
        <v>23.456790120000001</v>
      </c>
      <c r="J352" s="17">
        <v>37.037037040000001</v>
      </c>
      <c r="K352" s="17">
        <v>21.604938270000002</v>
      </c>
      <c r="L352" s="17">
        <v>17.90123457</v>
      </c>
      <c r="M352" s="14"/>
      <c r="N352" s="14"/>
      <c r="O352" s="14"/>
      <c r="P352" s="14"/>
      <c r="Q352" s="14"/>
      <c r="R352" s="14"/>
      <c r="S352" s="14"/>
      <c r="T352" s="14"/>
      <c r="U352" s="14"/>
      <c r="V352" s="14"/>
      <c r="W352" s="14"/>
      <c r="X352" s="14"/>
      <c r="Y352" s="17">
        <v>15.81920904</v>
      </c>
      <c r="Z352" s="17">
        <v>26.55367232</v>
      </c>
      <c r="AA352" s="17">
        <v>30.508474580000001</v>
      </c>
      <c r="AB352" s="17">
        <v>18.644067799999998</v>
      </c>
      <c r="AC352" s="17">
        <v>8.4745762710000001</v>
      </c>
      <c r="AD352" s="14"/>
      <c r="AE352" s="14"/>
      <c r="AF352" s="14"/>
      <c r="AG352" s="14"/>
      <c r="AH352" s="9"/>
      <c r="AI352" s="9"/>
      <c r="AJ352" s="9"/>
      <c r="AK352" s="9"/>
    </row>
    <row r="353" spans="1:37" x14ac:dyDescent="0.25">
      <c r="A353" s="14">
        <v>2020</v>
      </c>
      <c r="B353" s="14">
        <v>54</v>
      </c>
      <c r="C353" s="14" t="s">
        <v>108</v>
      </c>
      <c r="D353" s="14" t="s">
        <v>48</v>
      </c>
      <c r="E353" s="14"/>
      <c r="F353" s="14"/>
      <c r="G353" s="14"/>
      <c r="H353" s="14"/>
      <c r="I353" s="17">
        <v>25.531914889999999</v>
      </c>
      <c r="J353" s="17">
        <v>39.007092200000002</v>
      </c>
      <c r="K353" s="17">
        <v>21.985815599999999</v>
      </c>
      <c r="L353" s="17">
        <v>13.4751773</v>
      </c>
      <c r="M353" s="14"/>
      <c r="N353" s="14"/>
      <c r="O353" s="14"/>
      <c r="P353" s="14"/>
      <c r="Q353" s="14"/>
      <c r="R353" s="14"/>
      <c r="S353" s="14"/>
      <c r="T353" s="14"/>
      <c r="U353" s="14"/>
      <c r="V353" s="14"/>
      <c r="W353" s="14"/>
      <c r="X353" s="14"/>
      <c r="Y353" s="17">
        <v>24.837662340000001</v>
      </c>
      <c r="Z353" s="17">
        <v>36.201298700000002</v>
      </c>
      <c r="AA353" s="17">
        <v>27.43506494</v>
      </c>
      <c r="AB353" s="17">
        <v>10.227272729999999</v>
      </c>
      <c r="AC353" s="17">
        <v>1.298701299</v>
      </c>
      <c r="AD353" s="14"/>
      <c r="AE353" s="14"/>
      <c r="AF353" s="14"/>
      <c r="AG353" s="14"/>
      <c r="AH353" s="9"/>
      <c r="AI353" s="9"/>
      <c r="AJ353" s="9"/>
      <c r="AK353" s="9"/>
    </row>
    <row r="354" spans="1:37" x14ac:dyDescent="0.25">
      <c r="A354" s="14">
        <v>2020</v>
      </c>
      <c r="B354" s="14">
        <v>63</v>
      </c>
      <c r="C354" s="14" t="s">
        <v>109</v>
      </c>
      <c r="D354" s="14" t="s">
        <v>46</v>
      </c>
      <c r="E354" s="14"/>
      <c r="F354" s="14"/>
      <c r="G354" s="14"/>
      <c r="H354" s="14"/>
      <c r="I354" s="17">
        <v>19.262295080000001</v>
      </c>
      <c r="J354" s="17">
        <v>38.114754099999999</v>
      </c>
      <c r="K354" s="17">
        <v>26.229508200000001</v>
      </c>
      <c r="L354" s="17">
        <v>16.393442619999998</v>
      </c>
      <c r="M354" s="14"/>
      <c r="N354" s="14"/>
      <c r="O354" s="14"/>
      <c r="P354" s="14"/>
      <c r="Q354" s="14"/>
      <c r="R354" s="14"/>
      <c r="S354" s="14"/>
      <c r="T354" s="14"/>
      <c r="U354" s="14"/>
      <c r="V354" s="14"/>
      <c r="W354" s="14"/>
      <c r="X354" s="14"/>
      <c r="Y354" s="17">
        <v>17.557251910000002</v>
      </c>
      <c r="Z354" s="17">
        <v>22.137404579999998</v>
      </c>
      <c r="AA354" s="17">
        <v>28.24427481</v>
      </c>
      <c r="AB354" s="17">
        <v>24.427480920000001</v>
      </c>
      <c r="AC354" s="17">
        <v>7.6335877859999997</v>
      </c>
      <c r="AD354" s="14"/>
      <c r="AE354" s="14"/>
      <c r="AF354" s="14"/>
      <c r="AG354" s="14"/>
      <c r="AH354" s="9"/>
      <c r="AI354" s="9"/>
      <c r="AJ354" s="9"/>
      <c r="AK354" s="9"/>
    </row>
    <row r="355" spans="1:37" x14ac:dyDescent="0.25">
      <c r="A355" s="14">
        <v>2020</v>
      </c>
      <c r="B355" s="14">
        <v>63</v>
      </c>
      <c r="C355" s="14" t="s">
        <v>109</v>
      </c>
      <c r="D355" s="14" t="s">
        <v>47</v>
      </c>
      <c r="E355" s="14"/>
      <c r="F355" s="14"/>
      <c r="G355" s="14"/>
      <c r="H355" s="14"/>
      <c r="I355" s="17">
        <v>19.459459460000001</v>
      </c>
      <c r="J355" s="17">
        <v>34.59459459</v>
      </c>
      <c r="K355" s="17">
        <v>27.567567570000001</v>
      </c>
      <c r="L355" s="17">
        <v>18.378378380000001</v>
      </c>
      <c r="M355" s="14"/>
      <c r="N355" s="14"/>
      <c r="O355" s="14"/>
      <c r="P355" s="14"/>
      <c r="Q355" s="14"/>
      <c r="R355" s="14"/>
      <c r="S355" s="14"/>
      <c r="T355" s="14"/>
      <c r="U355" s="14"/>
      <c r="V355" s="14"/>
      <c r="W355" s="14"/>
      <c r="X355" s="14"/>
      <c r="Y355" s="17">
        <v>17.5</v>
      </c>
      <c r="Z355" s="17">
        <v>20.5</v>
      </c>
      <c r="AA355" s="17">
        <v>27.5</v>
      </c>
      <c r="AB355" s="17">
        <v>25.5</v>
      </c>
      <c r="AC355" s="17">
        <v>9</v>
      </c>
      <c r="AD355" s="14"/>
      <c r="AE355" s="14"/>
      <c r="AF355" s="14"/>
      <c r="AG355" s="14"/>
      <c r="AH355" s="9"/>
      <c r="AI355" s="9"/>
      <c r="AJ355" s="9"/>
      <c r="AK355" s="9"/>
    </row>
    <row r="356" spans="1:37" x14ac:dyDescent="0.25">
      <c r="A356" s="14">
        <v>2020</v>
      </c>
      <c r="B356" s="14">
        <v>63</v>
      </c>
      <c r="C356" s="14" t="s">
        <v>109</v>
      </c>
      <c r="D356" s="14" t="s">
        <v>48</v>
      </c>
      <c r="E356" s="14"/>
      <c r="F356" s="14"/>
      <c r="G356" s="14"/>
      <c r="H356" s="14"/>
      <c r="I356" s="17">
        <v>18.644067799999998</v>
      </c>
      <c r="J356" s="17">
        <v>49.152542369999999</v>
      </c>
      <c r="K356" s="17">
        <v>22.033898310000001</v>
      </c>
      <c r="L356" s="17">
        <v>10.16949153</v>
      </c>
      <c r="M356" s="14"/>
      <c r="N356" s="14"/>
      <c r="O356" s="14"/>
      <c r="P356" s="14"/>
      <c r="Q356" s="14"/>
      <c r="R356" s="14"/>
      <c r="S356" s="14"/>
      <c r="T356" s="14"/>
      <c r="U356" s="14"/>
      <c r="V356" s="14"/>
      <c r="W356" s="14"/>
      <c r="X356" s="14"/>
      <c r="Y356" s="17">
        <v>17.741935479999999</v>
      </c>
      <c r="Z356" s="17">
        <v>27.41935484</v>
      </c>
      <c r="AA356" s="17">
        <v>30.645161290000001</v>
      </c>
      <c r="AB356" s="17">
        <v>20.96774194</v>
      </c>
      <c r="AC356" s="17">
        <v>3.225806452</v>
      </c>
      <c r="AD356" s="14"/>
      <c r="AE356" s="14"/>
      <c r="AF356" s="14"/>
      <c r="AG356" s="14"/>
      <c r="AH356" s="9"/>
      <c r="AI356" s="9"/>
      <c r="AJ356" s="9"/>
      <c r="AK356" s="9"/>
    </row>
    <row r="357" spans="1:37" x14ac:dyDescent="0.25">
      <c r="A357" s="14">
        <v>2020</v>
      </c>
      <c r="B357" s="14">
        <v>66</v>
      </c>
      <c r="C357" s="14" t="s">
        <v>110</v>
      </c>
      <c r="D357" s="14" t="s">
        <v>46</v>
      </c>
      <c r="E357" s="14"/>
      <c r="F357" s="14"/>
      <c r="G357" s="14"/>
      <c r="H357" s="14"/>
      <c r="I357" s="17">
        <v>15.580448069999999</v>
      </c>
      <c r="J357" s="17">
        <v>34.419551929999997</v>
      </c>
      <c r="K357" s="17">
        <v>32.688391039999999</v>
      </c>
      <c r="L357" s="17">
        <v>17.311608960000001</v>
      </c>
      <c r="M357" s="14"/>
      <c r="N357" s="14"/>
      <c r="O357" s="14"/>
      <c r="P357" s="14"/>
      <c r="Q357" s="14"/>
      <c r="R357" s="14"/>
      <c r="S357" s="14"/>
      <c r="T357" s="14"/>
      <c r="U357" s="14"/>
      <c r="V357" s="14"/>
      <c r="W357" s="14"/>
      <c r="X357" s="14"/>
      <c r="Y357" s="17">
        <v>11.423220969999999</v>
      </c>
      <c r="Z357" s="17">
        <v>22.097378280000001</v>
      </c>
      <c r="AA357" s="17">
        <v>32.02247191</v>
      </c>
      <c r="AB357" s="17">
        <v>26.591760300000001</v>
      </c>
      <c r="AC357" s="17">
        <v>7.8651685389999999</v>
      </c>
      <c r="AD357" s="14"/>
      <c r="AE357" s="14"/>
      <c r="AF357" s="14"/>
      <c r="AG357" s="14"/>
      <c r="AH357" s="9"/>
      <c r="AI357" s="9"/>
      <c r="AJ357" s="9"/>
      <c r="AK357" s="9"/>
    </row>
    <row r="358" spans="1:37" x14ac:dyDescent="0.25">
      <c r="A358" s="14">
        <v>2020</v>
      </c>
      <c r="B358" s="14">
        <v>66</v>
      </c>
      <c r="C358" s="14" t="s">
        <v>110</v>
      </c>
      <c r="D358" s="14" t="s">
        <v>47</v>
      </c>
      <c r="E358" s="14"/>
      <c r="F358" s="14"/>
      <c r="G358" s="14"/>
      <c r="H358" s="14"/>
      <c r="I358" s="17">
        <v>17.82178218</v>
      </c>
      <c r="J358" s="17">
        <v>38.019801979999997</v>
      </c>
      <c r="K358" s="17">
        <v>31.485148509999998</v>
      </c>
      <c r="L358" s="17">
        <v>12.67326733</v>
      </c>
      <c r="M358" s="14"/>
      <c r="N358" s="14"/>
      <c r="O358" s="14"/>
      <c r="P358" s="14"/>
      <c r="Q358" s="14"/>
      <c r="R358" s="14"/>
      <c r="S358" s="14"/>
      <c r="T358" s="14"/>
      <c r="U358" s="14"/>
      <c r="V358" s="14"/>
      <c r="W358" s="14"/>
      <c r="X358" s="14"/>
      <c r="Y358" s="17">
        <v>13.79310345</v>
      </c>
      <c r="Z358" s="17">
        <v>25.408348459999999</v>
      </c>
      <c r="AA358" s="17">
        <v>34.84573503</v>
      </c>
      <c r="AB358" s="17">
        <v>20.14519056</v>
      </c>
      <c r="AC358" s="17">
        <v>5.8076225050000003</v>
      </c>
      <c r="AD358" s="14"/>
      <c r="AE358" s="14"/>
      <c r="AF358" s="14"/>
      <c r="AG358" s="14"/>
      <c r="AH358" s="9"/>
      <c r="AI358" s="9"/>
      <c r="AJ358" s="9"/>
      <c r="AK358" s="9"/>
    </row>
    <row r="359" spans="1:37" x14ac:dyDescent="0.25">
      <c r="A359" s="14">
        <v>2020</v>
      </c>
      <c r="B359" s="14">
        <v>66</v>
      </c>
      <c r="C359" s="14" t="s">
        <v>110</v>
      </c>
      <c r="D359" s="14" t="s">
        <v>48</v>
      </c>
      <c r="E359" s="14"/>
      <c r="F359" s="14"/>
      <c r="G359" s="14"/>
      <c r="H359" s="14"/>
      <c r="I359" s="17">
        <v>13.20754717</v>
      </c>
      <c r="J359" s="17">
        <v>30.60796646</v>
      </c>
      <c r="K359" s="17">
        <v>33.962264150000003</v>
      </c>
      <c r="L359" s="17">
        <v>22.222222219999999</v>
      </c>
      <c r="M359" s="14"/>
      <c r="N359" s="14"/>
      <c r="O359" s="14"/>
      <c r="P359" s="14"/>
      <c r="Q359" s="14"/>
      <c r="R359" s="14"/>
      <c r="S359" s="14"/>
      <c r="T359" s="14"/>
      <c r="U359" s="14"/>
      <c r="V359" s="14"/>
      <c r="W359" s="14"/>
      <c r="X359" s="14"/>
      <c r="Y359" s="17">
        <v>8.8974854929999996</v>
      </c>
      <c r="Z359" s="17">
        <v>18.568665379999999</v>
      </c>
      <c r="AA359" s="17">
        <v>29.013539649999998</v>
      </c>
      <c r="AB359" s="17">
        <v>33.462282399999999</v>
      </c>
      <c r="AC359" s="17">
        <v>10.05802708</v>
      </c>
      <c r="AD359" s="14"/>
      <c r="AE359" s="14"/>
      <c r="AF359" s="14"/>
      <c r="AG359" s="14"/>
      <c r="AH359" s="9"/>
      <c r="AI359" s="9"/>
      <c r="AJ359" s="9"/>
      <c r="AK359" s="9"/>
    </row>
    <row r="360" spans="1:37" x14ac:dyDescent="0.25">
      <c r="A360" s="14">
        <v>2020</v>
      </c>
      <c r="B360" s="14">
        <v>68</v>
      </c>
      <c r="C360" s="14" t="s">
        <v>111</v>
      </c>
      <c r="D360" s="14" t="s">
        <v>46</v>
      </c>
      <c r="E360" s="14"/>
      <c r="F360" s="14"/>
      <c r="G360" s="14"/>
      <c r="H360" s="14"/>
      <c r="I360" s="17">
        <v>19.46624804</v>
      </c>
      <c r="J360" s="17">
        <v>34.850863420000003</v>
      </c>
      <c r="K360" s="17">
        <v>28.44583987</v>
      </c>
      <c r="L360" s="17">
        <v>17.23704867</v>
      </c>
      <c r="M360" s="14"/>
      <c r="N360" s="14"/>
      <c r="O360" s="14"/>
      <c r="P360" s="14"/>
      <c r="Q360" s="14"/>
      <c r="R360" s="14"/>
      <c r="S360" s="14"/>
      <c r="T360" s="14"/>
      <c r="U360" s="14"/>
      <c r="V360" s="14"/>
      <c r="W360" s="14"/>
      <c r="X360" s="14"/>
      <c r="Y360" s="17">
        <v>20.632183909999998</v>
      </c>
      <c r="Z360" s="17">
        <v>29.97126437</v>
      </c>
      <c r="AA360" s="17">
        <v>28.045977010000001</v>
      </c>
      <c r="AB360" s="17">
        <v>17.988505750000002</v>
      </c>
      <c r="AC360" s="17">
        <v>3.3620689659999998</v>
      </c>
      <c r="AD360" s="14"/>
      <c r="AE360" s="14"/>
      <c r="AF360" s="14"/>
      <c r="AG360" s="14"/>
      <c r="AH360" s="9"/>
      <c r="AI360" s="9"/>
      <c r="AJ360" s="9"/>
      <c r="AK360" s="9"/>
    </row>
    <row r="361" spans="1:37" x14ac:dyDescent="0.25">
      <c r="A361" s="14">
        <v>2020</v>
      </c>
      <c r="B361" s="14">
        <v>68</v>
      </c>
      <c r="C361" s="14" t="s">
        <v>111</v>
      </c>
      <c r="D361" s="14" t="s">
        <v>47</v>
      </c>
      <c r="E361" s="14"/>
      <c r="F361" s="14"/>
      <c r="G361" s="14"/>
      <c r="H361" s="14"/>
      <c r="I361" s="17">
        <v>22.164276399999999</v>
      </c>
      <c r="J361" s="17">
        <v>35.202086049999998</v>
      </c>
      <c r="K361" s="17">
        <v>26.336375490000002</v>
      </c>
      <c r="L361" s="17">
        <v>16.297262060000001</v>
      </c>
      <c r="M361" s="14"/>
      <c r="N361" s="14"/>
      <c r="O361" s="14"/>
      <c r="P361" s="14"/>
      <c r="Q361" s="14"/>
      <c r="R361" s="14"/>
      <c r="S361" s="14"/>
      <c r="T361" s="14"/>
      <c r="U361" s="14"/>
      <c r="V361" s="14"/>
      <c r="W361" s="14"/>
      <c r="X361" s="14"/>
      <c r="Y361" s="17">
        <v>29.582366589999999</v>
      </c>
      <c r="Z361" s="17">
        <v>33.294663569999997</v>
      </c>
      <c r="AA361" s="17">
        <v>20.997679810000001</v>
      </c>
      <c r="AB361" s="17">
        <v>13.109048720000001</v>
      </c>
      <c r="AC361" s="17">
        <v>3.0162412989999998</v>
      </c>
      <c r="AD361" s="14"/>
      <c r="AE361" s="14"/>
      <c r="AF361" s="14"/>
      <c r="AG361" s="14"/>
      <c r="AH361" s="9"/>
      <c r="AI361" s="9"/>
      <c r="AJ361" s="9"/>
      <c r="AK361" s="9"/>
    </row>
    <row r="362" spans="1:37" x14ac:dyDescent="0.25">
      <c r="A362" s="14">
        <v>2020</v>
      </c>
      <c r="B362" s="14">
        <v>68</v>
      </c>
      <c r="C362" s="14" t="s">
        <v>111</v>
      </c>
      <c r="D362" s="14" t="s">
        <v>48</v>
      </c>
      <c r="E362" s="14"/>
      <c r="F362" s="14"/>
      <c r="G362" s="14"/>
      <c r="H362" s="14"/>
      <c r="I362" s="17">
        <v>18.610421840000001</v>
      </c>
      <c r="J362" s="17">
        <v>34.739454090000002</v>
      </c>
      <c r="K362" s="17">
        <v>29.114971050000001</v>
      </c>
      <c r="L362" s="17">
        <v>17.535153019999999</v>
      </c>
      <c r="M362" s="14"/>
      <c r="N362" s="14"/>
      <c r="O362" s="14"/>
      <c r="P362" s="14"/>
      <c r="Q362" s="14"/>
      <c r="R362" s="14"/>
      <c r="S362" s="14"/>
      <c r="T362" s="14"/>
      <c r="U362" s="14"/>
      <c r="V362" s="14"/>
      <c r="W362" s="14"/>
      <c r="X362" s="14"/>
      <c r="Y362" s="17">
        <v>17.685255919999999</v>
      </c>
      <c r="Z362" s="17">
        <v>28.877005350000001</v>
      </c>
      <c r="AA362" s="17">
        <v>30.366692130000001</v>
      </c>
      <c r="AB362" s="17">
        <v>19.595110770000002</v>
      </c>
      <c r="AC362" s="17">
        <v>3.475935829</v>
      </c>
      <c r="AD362" s="14"/>
      <c r="AE362" s="14"/>
      <c r="AF362" s="14"/>
      <c r="AG362" s="14"/>
      <c r="AH362" s="9"/>
      <c r="AI362" s="9"/>
      <c r="AJ362" s="9"/>
      <c r="AK362" s="9"/>
    </row>
    <row r="363" spans="1:37" x14ac:dyDescent="0.25">
      <c r="A363" s="14">
        <v>2020</v>
      </c>
      <c r="B363" s="14">
        <v>70</v>
      </c>
      <c r="C363" s="14" t="s">
        <v>112</v>
      </c>
      <c r="D363" s="14" t="s">
        <v>46</v>
      </c>
      <c r="E363" s="14"/>
      <c r="F363" s="14"/>
      <c r="G363" s="14"/>
      <c r="H363" s="14"/>
      <c r="I363" s="17">
        <v>33.217993079999999</v>
      </c>
      <c r="J363" s="17">
        <v>34.60207612</v>
      </c>
      <c r="K363" s="17">
        <v>19.723183389999999</v>
      </c>
      <c r="L363" s="17">
        <v>12.456747399999999</v>
      </c>
      <c r="M363" s="14"/>
      <c r="N363" s="14"/>
      <c r="O363" s="14"/>
      <c r="P363" s="14"/>
      <c r="Q363" s="14"/>
      <c r="R363" s="14"/>
      <c r="S363" s="14"/>
      <c r="T363" s="14"/>
      <c r="U363" s="14"/>
      <c r="V363" s="14"/>
      <c r="W363" s="14"/>
      <c r="X363" s="14"/>
      <c r="Y363" s="17">
        <v>26.006191950000002</v>
      </c>
      <c r="Z363" s="17">
        <v>38.390092879999997</v>
      </c>
      <c r="AA363" s="17">
        <v>26.315789469999999</v>
      </c>
      <c r="AB363" s="17">
        <v>7.7399380799999999</v>
      </c>
      <c r="AC363" s="17">
        <v>1.5479876159999999</v>
      </c>
      <c r="AD363" s="14"/>
      <c r="AE363" s="14"/>
      <c r="AF363" s="14"/>
      <c r="AG363" s="14"/>
      <c r="AH363" s="9"/>
      <c r="AI363" s="9"/>
      <c r="AJ363" s="9"/>
      <c r="AK363" s="9"/>
    </row>
    <row r="364" spans="1:37" x14ac:dyDescent="0.25">
      <c r="A364" s="14">
        <v>2020</v>
      </c>
      <c r="B364" s="14">
        <v>70</v>
      </c>
      <c r="C364" s="14" t="s">
        <v>112</v>
      </c>
      <c r="D364" s="14" t="s">
        <v>48</v>
      </c>
      <c r="E364" s="14"/>
      <c r="F364" s="14"/>
      <c r="G364" s="14"/>
      <c r="H364" s="14"/>
      <c r="I364" s="17">
        <v>34.285714290000001</v>
      </c>
      <c r="J364" s="17">
        <v>35.357142860000003</v>
      </c>
      <c r="K364" s="17">
        <v>18.571428569999998</v>
      </c>
      <c r="L364" s="17">
        <v>11.78571429</v>
      </c>
      <c r="M364" s="14"/>
      <c r="N364" s="14"/>
      <c r="O364" s="14"/>
      <c r="P364" s="14"/>
      <c r="Q364" s="14"/>
      <c r="R364" s="14"/>
      <c r="S364" s="14"/>
      <c r="T364" s="14"/>
      <c r="U364" s="14"/>
      <c r="V364" s="14"/>
      <c r="W364" s="14"/>
      <c r="X364" s="14"/>
      <c r="Y364" s="17">
        <v>26.602564099999999</v>
      </c>
      <c r="Z364" s="17">
        <v>38.141025640000002</v>
      </c>
      <c r="AA364" s="17">
        <v>26.602564099999999</v>
      </c>
      <c r="AB364" s="17">
        <v>7.692307692</v>
      </c>
      <c r="AC364" s="17">
        <v>0.96153846200000004</v>
      </c>
      <c r="AD364" s="14"/>
      <c r="AE364" s="14"/>
      <c r="AF364" s="14"/>
      <c r="AG364" s="14"/>
      <c r="AH364" s="9"/>
      <c r="AI364" s="9"/>
      <c r="AJ364" s="9"/>
      <c r="AK364" s="9"/>
    </row>
    <row r="365" spans="1:37" x14ac:dyDescent="0.25">
      <c r="A365" s="14">
        <v>2020</v>
      </c>
      <c r="B365" s="14">
        <v>70</v>
      </c>
      <c r="C365" s="14" t="s">
        <v>112</v>
      </c>
      <c r="D365" s="14" t="s">
        <v>47</v>
      </c>
      <c r="E365" s="14"/>
      <c r="F365" s="14"/>
      <c r="G365" s="14"/>
      <c r="H365" s="14"/>
      <c r="I365" s="17"/>
      <c r="J365" s="17">
        <v>11.11111111</v>
      </c>
      <c r="K365" s="17">
        <v>55.555555560000002</v>
      </c>
      <c r="L365" s="17">
        <v>33.333333330000002</v>
      </c>
      <c r="M365" s="14"/>
      <c r="N365" s="14"/>
      <c r="O365" s="14"/>
      <c r="P365" s="14"/>
      <c r="Q365" s="14"/>
      <c r="R365" s="14"/>
      <c r="S365" s="14"/>
      <c r="T365" s="14"/>
      <c r="U365" s="14"/>
      <c r="V365" s="14"/>
      <c r="W365" s="14"/>
      <c r="X365" s="14"/>
      <c r="Y365" s="17">
        <v>9.0909090910000003</v>
      </c>
      <c r="Z365" s="17">
        <v>45.454545449999998</v>
      </c>
      <c r="AA365" s="17">
        <v>18.18181818</v>
      </c>
      <c r="AB365" s="17">
        <v>9.0909090910000003</v>
      </c>
      <c r="AC365" s="17">
        <v>18.18181818</v>
      </c>
      <c r="AD365" s="14"/>
      <c r="AE365" s="14"/>
      <c r="AF365" s="14"/>
      <c r="AG365" s="14"/>
      <c r="AH365" s="9"/>
      <c r="AI365" s="9"/>
      <c r="AJ365" s="9"/>
      <c r="AK365" s="9"/>
    </row>
    <row r="366" spans="1:37" x14ac:dyDescent="0.25">
      <c r="A366" s="14">
        <v>2020</v>
      </c>
      <c r="B366" s="14">
        <v>73</v>
      </c>
      <c r="C366" s="14" t="s">
        <v>113</v>
      </c>
      <c r="D366" s="14" t="s">
        <v>46</v>
      </c>
      <c r="E366" s="14"/>
      <c r="F366" s="14"/>
      <c r="G366" s="14"/>
      <c r="H366" s="14"/>
      <c r="I366" s="17">
        <v>27.82079646</v>
      </c>
      <c r="J366" s="17">
        <v>34.845132739999997</v>
      </c>
      <c r="K366" s="17">
        <v>24.33628319</v>
      </c>
      <c r="L366" s="17">
        <v>12.99778761</v>
      </c>
      <c r="M366" s="14"/>
      <c r="N366" s="14"/>
      <c r="O366" s="14"/>
      <c r="P366" s="14"/>
      <c r="Q366" s="14"/>
      <c r="R366" s="14"/>
      <c r="S366" s="14"/>
      <c r="T366" s="14"/>
      <c r="U366" s="14"/>
      <c r="V366" s="14"/>
      <c r="W366" s="14"/>
      <c r="X366" s="14"/>
      <c r="Y366" s="17">
        <v>30.240722170000002</v>
      </c>
      <c r="Z366" s="17">
        <v>38.866599800000003</v>
      </c>
      <c r="AA366" s="17">
        <v>21.664994979999999</v>
      </c>
      <c r="AB366" s="17">
        <v>8.2246740220000003</v>
      </c>
      <c r="AC366" s="17">
        <v>1.0030090270000001</v>
      </c>
      <c r="AD366" s="14"/>
      <c r="AE366" s="14"/>
      <c r="AF366" s="14"/>
      <c r="AG366" s="14"/>
      <c r="AH366" s="9"/>
      <c r="AI366" s="9"/>
      <c r="AJ366" s="9"/>
      <c r="AK366" s="9"/>
    </row>
    <row r="367" spans="1:37" x14ac:dyDescent="0.25">
      <c r="A367" s="14">
        <v>2020</v>
      </c>
      <c r="B367" s="14">
        <v>73</v>
      </c>
      <c r="C367" s="14" t="s">
        <v>113</v>
      </c>
      <c r="D367" s="14" t="s">
        <v>47</v>
      </c>
      <c r="E367" s="14"/>
      <c r="F367" s="14"/>
      <c r="G367" s="14"/>
      <c r="H367" s="14"/>
      <c r="I367" s="17">
        <v>37.719298250000001</v>
      </c>
      <c r="J367" s="17">
        <v>29.8245614</v>
      </c>
      <c r="K367" s="17">
        <v>21.92982456</v>
      </c>
      <c r="L367" s="17">
        <v>10.52631579</v>
      </c>
      <c r="M367" s="14"/>
      <c r="N367" s="14"/>
      <c r="O367" s="14"/>
      <c r="P367" s="14"/>
      <c r="Q367" s="14"/>
      <c r="R367" s="14"/>
      <c r="S367" s="14"/>
      <c r="T367" s="14"/>
      <c r="U367" s="14"/>
      <c r="V367" s="14"/>
      <c r="W367" s="14"/>
      <c r="X367" s="14"/>
      <c r="Y367" s="17">
        <v>13.6</v>
      </c>
      <c r="Z367" s="17">
        <v>37.6</v>
      </c>
      <c r="AA367" s="17">
        <v>31.2</v>
      </c>
      <c r="AB367" s="17">
        <v>16</v>
      </c>
      <c r="AC367" s="17">
        <v>1.6</v>
      </c>
      <c r="AD367" s="14"/>
      <c r="AE367" s="14"/>
      <c r="AF367" s="14"/>
      <c r="AG367" s="14"/>
      <c r="AH367" s="9"/>
      <c r="AI367" s="9"/>
      <c r="AJ367" s="9"/>
      <c r="AK367" s="9"/>
    </row>
    <row r="368" spans="1:37" x14ac:dyDescent="0.25">
      <c r="A368" s="14">
        <v>2020</v>
      </c>
      <c r="B368" s="14">
        <v>73</v>
      </c>
      <c r="C368" s="14" t="s">
        <v>113</v>
      </c>
      <c r="D368" s="14" t="s">
        <v>48</v>
      </c>
      <c r="E368" s="14"/>
      <c r="F368" s="14"/>
      <c r="G368" s="14"/>
      <c r="H368" s="14"/>
      <c r="I368" s="17">
        <v>27.15466352</v>
      </c>
      <c r="J368" s="17">
        <v>35.182998820000002</v>
      </c>
      <c r="K368" s="17">
        <v>24.498229039999998</v>
      </c>
      <c r="L368" s="17">
        <v>13.16410862</v>
      </c>
      <c r="M368" s="14"/>
      <c r="N368" s="14"/>
      <c r="O368" s="14"/>
      <c r="P368" s="14"/>
      <c r="Q368" s="14"/>
      <c r="R368" s="14"/>
      <c r="S368" s="14"/>
      <c r="T368" s="14"/>
      <c r="U368" s="14"/>
      <c r="V368" s="14"/>
      <c r="W368" s="14"/>
      <c r="X368" s="14"/>
      <c r="Y368" s="17">
        <v>31.353665060000001</v>
      </c>
      <c r="Z368" s="17">
        <v>38.95131086</v>
      </c>
      <c r="AA368" s="17">
        <v>21.027287319999999</v>
      </c>
      <c r="AB368" s="17">
        <v>7.7046548960000001</v>
      </c>
      <c r="AC368" s="17">
        <v>0.96308186200000001</v>
      </c>
      <c r="AD368" s="14"/>
      <c r="AE368" s="14"/>
      <c r="AF368" s="14"/>
      <c r="AG368" s="14"/>
      <c r="AH368" s="9"/>
      <c r="AI368" s="9"/>
      <c r="AJ368" s="9"/>
      <c r="AK368" s="9"/>
    </row>
    <row r="369" spans="1:37" x14ac:dyDescent="0.25">
      <c r="A369" s="14">
        <v>2020</v>
      </c>
      <c r="B369" s="14">
        <v>76</v>
      </c>
      <c r="C369" s="14" t="s">
        <v>114</v>
      </c>
      <c r="D369" s="14" t="s">
        <v>46</v>
      </c>
      <c r="E369" s="14"/>
      <c r="F369" s="14"/>
      <c r="G369" s="14"/>
      <c r="H369" s="14"/>
      <c r="I369" s="17">
        <v>23.707104879999999</v>
      </c>
      <c r="J369" s="17">
        <v>36.563557269999997</v>
      </c>
      <c r="K369" s="17">
        <v>26.872885449999998</v>
      </c>
      <c r="L369" s="17">
        <v>12.856452389999999</v>
      </c>
      <c r="M369" s="14"/>
      <c r="N369" s="14"/>
      <c r="O369" s="14"/>
      <c r="P369" s="14"/>
      <c r="Q369" s="14"/>
      <c r="R369" s="14"/>
      <c r="S369" s="14"/>
      <c r="T369" s="14"/>
      <c r="U369" s="14"/>
      <c r="V369" s="14"/>
      <c r="W369" s="14"/>
      <c r="X369" s="14"/>
      <c r="Y369" s="17">
        <v>20.924627520000001</v>
      </c>
      <c r="Z369" s="17">
        <v>30.74057844</v>
      </c>
      <c r="AA369" s="17">
        <v>26.446099910000001</v>
      </c>
      <c r="AB369" s="17">
        <v>17.462751969999999</v>
      </c>
      <c r="AC369" s="17">
        <v>4.4259421559999996</v>
      </c>
      <c r="AD369" s="14"/>
      <c r="AE369" s="14"/>
      <c r="AF369" s="14"/>
      <c r="AG369" s="14"/>
      <c r="AH369" s="9"/>
      <c r="AI369" s="9"/>
      <c r="AJ369" s="9"/>
      <c r="AK369" s="9"/>
    </row>
    <row r="370" spans="1:37" x14ac:dyDescent="0.25">
      <c r="A370" s="14">
        <v>2020</v>
      </c>
      <c r="B370" s="14">
        <v>76</v>
      </c>
      <c r="C370" s="14" t="s">
        <v>114</v>
      </c>
      <c r="D370" s="14" t="s">
        <v>47</v>
      </c>
      <c r="E370" s="14"/>
      <c r="F370" s="14"/>
      <c r="G370" s="14"/>
      <c r="H370" s="14"/>
      <c r="I370" s="17">
        <v>24.256292909999999</v>
      </c>
      <c r="J370" s="17">
        <v>35.78947368</v>
      </c>
      <c r="K370" s="17">
        <v>28.009153319999999</v>
      </c>
      <c r="L370" s="17">
        <v>11.945080089999999</v>
      </c>
      <c r="M370" s="14"/>
      <c r="N370" s="14"/>
      <c r="O370" s="14"/>
      <c r="P370" s="14"/>
      <c r="Q370" s="14"/>
      <c r="R370" s="14"/>
      <c r="S370" s="14"/>
      <c r="T370" s="14"/>
      <c r="U370" s="14"/>
      <c r="V370" s="14"/>
      <c r="W370" s="14"/>
      <c r="X370" s="14"/>
      <c r="Y370" s="17">
        <v>19.81054366</v>
      </c>
      <c r="Z370" s="17">
        <v>28.871499180000001</v>
      </c>
      <c r="AA370" s="17">
        <v>27.018121910000001</v>
      </c>
      <c r="AB370" s="17">
        <v>18.986820430000002</v>
      </c>
      <c r="AC370" s="17">
        <v>5.3130148269999999</v>
      </c>
      <c r="AD370" s="14"/>
      <c r="AE370" s="14"/>
      <c r="AF370" s="14"/>
      <c r="AG370" s="14"/>
      <c r="AH370" s="9"/>
      <c r="AI370" s="9"/>
      <c r="AJ370" s="9"/>
      <c r="AK370" s="9"/>
    </row>
    <row r="371" spans="1:37" x14ac:dyDescent="0.25">
      <c r="A371" s="14">
        <v>2020</v>
      </c>
      <c r="B371" s="14">
        <v>76</v>
      </c>
      <c r="C371" s="14" t="s">
        <v>114</v>
      </c>
      <c r="D371" s="14" t="s">
        <v>48</v>
      </c>
      <c r="E371" s="14"/>
      <c r="F371" s="14"/>
      <c r="G371" s="14"/>
      <c r="H371" s="14"/>
      <c r="I371" s="17">
        <v>23.092677930000001</v>
      </c>
      <c r="J371" s="17">
        <v>37.429595489999997</v>
      </c>
      <c r="K371" s="17">
        <v>25.6016385</v>
      </c>
      <c r="L371" s="17">
        <v>13.87608807</v>
      </c>
      <c r="M371" s="14"/>
      <c r="N371" s="14"/>
      <c r="O371" s="14"/>
      <c r="P371" s="14"/>
      <c r="Q371" s="14"/>
      <c r="R371" s="14"/>
      <c r="S371" s="14"/>
      <c r="T371" s="14"/>
      <c r="U371" s="14"/>
      <c r="V371" s="14"/>
      <c r="W371" s="14"/>
      <c r="X371" s="14"/>
      <c r="Y371" s="17">
        <v>22.191011240000002</v>
      </c>
      <c r="Z371" s="17">
        <v>32.865168539999999</v>
      </c>
      <c r="AA371" s="17">
        <v>25.795880149999999</v>
      </c>
      <c r="AB371" s="17">
        <v>15.73033708</v>
      </c>
      <c r="AC371" s="17">
        <v>3.4176029959999998</v>
      </c>
      <c r="AD371" s="14"/>
      <c r="AE371" s="14"/>
      <c r="AF371" s="14"/>
      <c r="AG371" s="14"/>
      <c r="AH371" s="9"/>
      <c r="AI371" s="9"/>
      <c r="AJ371" s="9"/>
      <c r="AK371" s="9"/>
    </row>
    <row r="372" spans="1:37" x14ac:dyDescent="0.25">
      <c r="A372" s="14">
        <v>2020</v>
      </c>
      <c r="B372" s="14">
        <v>81</v>
      </c>
      <c r="C372" s="14" t="s">
        <v>119</v>
      </c>
      <c r="D372" s="14" t="s">
        <v>46</v>
      </c>
      <c r="E372" s="14"/>
      <c r="F372" s="14"/>
      <c r="G372" s="14"/>
      <c r="H372" s="14"/>
      <c r="I372" s="17">
        <v>25.80645161</v>
      </c>
      <c r="J372" s="17">
        <v>61.290322580000002</v>
      </c>
      <c r="K372" s="17">
        <v>12.90322581</v>
      </c>
      <c r="L372" s="17"/>
      <c r="M372" s="14"/>
      <c r="N372" s="14"/>
      <c r="O372" s="14"/>
      <c r="P372" s="14"/>
      <c r="Q372" s="14"/>
      <c r="R372" s="14"/>
      <c r="S372" s="14"/>
      <c r="T372" s="14"/>
      <c r="U372" s="14"/>
      <c r="V372" s="14"/>
      <c r="W372" s="14"/>
      <c r="X372" s="14"/>
      <c r="Y372" s="17">
        <v>26.470588240000001</v>
      </c>
      <c r="Z372" s="17">
        <v>26.470588240000001</v>
      </c>
      <c r="AA372" s="17">
        <v>26.470588240000001</v>
      </c>
      <c r="AB372" s="17">
        <v>20.58823529</v>
      </c>
      <c r="AC372" s="17"/>
      <c r="AD372" s="14"/>
      <c r="AE372" s="14"/>
      <c r="AF372" s="14"/>
      <c r="AG372" s="14"/>
      <c r="AH372" s="9"/>
      <c r="AI372" s="9"/>
      <c r="AJ372" s="9"/>
      <c r="AK372" s="9"/>
    </row>
    <row r="373" spans="1:37" x14ac:dyDescent="0.25">
      <c r="A373" s="14">
        <v>2020</v>
      </c>
      <c r="B373" s="14">
        <v>81</v>
      </c>
      <c r="C373" s="14" t="s">
        <v>119</v>
      </c>
      <c r="D373" s="14" t="s">
        <v>48</v>
      </c>
      <c r="E373" s="14"/>
      <c r="F373" s="14"/>
      <c r="G373" s="14"/>
      <c r="H373" s="14"/>
      <c r="I373" s="17">
        <v>25.80645161</v>
      </c>
      <c r="J373" s="17">
        <v>61.290322580000002</v>
      </c>
      <c r="K373" s="17">
        <v>12.90322581</v>
      </c>
      <c r="L373" s="17"/>
      <c r="M373" s="14"/>
      <c r="N373" s="14"/>
      <c r="O373" s="14"/>
      <c r="P373" s="14"/>
      <c r="Q373" s="14"/>
      <c r="R373" s="14"/>
      <c r="S373" s="14"/>
      <c r="T373" s="14"/>
      <c r="U373" s="14"/>
      <c r="V373" s="14"/>
      <c r="W373" s="14"/>
      <c r="X373" s="14"/>
      <c r="Y373" s="17">
        <v>26.470588240000001</v>
      </c>
      <c r="Z373" s="17">
        <v>26.470588240000001</v>
      </c>
      <c r="AA373" s="17">
        <v>26.470588240000001</v>
      </c>
      <c r="AB373" s="17">
        <v>20.58823529</v>
      </c>
      <c r="AC373" s="17"/>
      <c r="AD373" s="14"/>
      <c r="AE373" s="14"/>
      <c r="AF373" s="14"/>
      <c r="AG373" s="14"/>
      <c r="AH373" s="9"/>
      <c r="AI373" s="9"/>
      <c r="AJ373" s="9"/>
      <c r="AK373" s="9"/>
    </row>
    <row r="374" spans="1:37" x14ac:dyDescent="0.25">
      <c r="A374" s="14">
        <v>2020</v>
      </c>
      <c r="B374" s="14">
        <v>85</v>
      </c>
      <c r="C374" s="14" t="s">
        <v>115</v>
      </c>
      <c r="D374" s="14" t="s">
        <v>46</v>
      </c>
      <c r="E374" s="14"/>
      <c r="F374" s="14"/>
      <c r="G374" s="14"/>
      <c r="H374" s="14"/>
      <c r="I374" s="17">
        <v>18.292682930000002</v>
      </c>
      <c r="J374" s="17">
        <v>36.585365850000002</v>
      </c>
      <c r="K374" s="17">
        <v>25.609756099999998</v>
      </c>
      <c r="L374" s="17">
        <v>19.512195120000001</v>
      </c>
      <c r="M374" s="14"/>
      <c r="N374" s="14"/>
      <c r="O374" s="14"/>
      <c r="P374" s="14"/>
      <c r="Q374" s="14"/>
      <c r="R374" s="14"/>
      <c r="S374" s="14"/>
      <c r="T374" s="14"/>
      <c r="U374" s="14"/>
      <c r="V374" s="14"/>
      <c r="W374" s="14"/>
      <c r="X374" s="14"/>
      <c r="Y374" s="17">
        <v>12.64367816</v>
      </c>
      <c r="Z374" s="17">
        <v>24.137931030000001</v>
      </c>
      <c r="AA374" s="17">
        <v>33.333333330000002</v>
      </c>
      <c r="AB374" s="17">
        <v>26.436781610000001</v>
      </c>
      <c r="AC374" s="17">
        <v>3.448275862</v>
      </c>
      <c r="AD374" s="14"/>
      <c r="AE374" s="14"/>
      <c r="AF374" s="14"/>
      <c r="AG374" s="14"/>
      <c r="AH374" s="9"/>
      <c r="AI374" s="9"/>
      <c r="AJ374" s="9"/>
      <c r="AK374" s="9"/>
    </row>
    <row r="375" spans="1:37" x14ac:dyDescent="0.25">
      <c r="A375" s="14">
        <v>2020</v>
      </c>
      <c r="B375" s="14">
        <v>85</v>
      </c>
      <c r="C375" s="14" t="s">
        <v>115</v>
      </c>
      <c r="D375" s="14" t="s">
        <v>47</v>
      </c>
      <c r="E375" s="14"/>
      <c r="F375" s="14"/>
      <c r="G375" s="14"/>
      <c r="H375" s="14"/>
      <c r="I375" s="17">
        <v>22.058823530000002</v>
      </c>
      <c r="J375" s="17">
        <v>39.705882350000003</v>
      </c>
      <c r="K375" s="17">
        <v>25</v>
      </c>
      <c r="L375" s="17">
        <v>13.235294120000001</v>
      </c>
      <c r="M375" s="14"/>
      <c r="N375" s="14"/>
      <c r="O375" s="14"/>
      <c r="P375" s="14"/>
      <c r="Q375" s="14"/>
      <c r="R375" s="14"/>
      <c r="S375" s="14"/>
      <c r="T375" s="14"/>
      <c r="U375" s="14"/>
      <c r="V375" s="14"/>
      <c r="W375" s="14"/>
      <c r="X375" s="14"/>
      <c r="Y375" s="17">
        <v>11.11111111</v>
      </c>
      <c r="Z375" s="17">
        <v>20.833333329999999</v>
      </c>
      <c r="AA375" s="17">
        <v>34.722222219999999</v>
      </c>
      <c r="AB375" s="17">
        <v>29.166666670000001</v>
      </c>
      <c r="AC375" s="17">
        <v>4.1666666670000003</v>
      </c>
      <c r="AD375" s="14"/>
      <c r="AE375" s="14"/>
      <c r="AF375" s="14"/>
      <c r="AG375" s="14"/>
      <c r="AH375" s="9"/>
      <c r="AI375" s="9"/>
      <c r="AJ375" s="9"/>
      <c r="AK375" s="9"/>
    </row>
    <row r="376" spans="1:37" x14ac:dyDescent="0.25">
      <c r="A376" s="14">
        <v>2020</v>
      </c>
      <c r="B376" s="14">
        <v>85</v>
      </c>
      <c r="C376" s="14" t="s">
        <v>115</v>
      </c>
      <c r="D376" s="14" t="s">
        <v>48</v>
      </c>
      <c r="E376" s="14"/>
      <c r="F376" s="14"/>
      <c r="G376" s="14"/>
      <c r="H376" s="14"/>
      <c r="I376" s="17"/>
      <c r="J376" s="17">
        <v>21.428571430000002</v>
      </c>
      <c r="K376" s="17">
        <v>28.571428569999998</v>
      </c>
      <c r="L376" s="17">
        <v>50</v>
      </c>
      <c r="M376" s="14"/>
      <c r="N376" s="14"/>
      <c r="O376" s="14"/>
      <c r="P376" s="14"/>
      <c r="Q376" s="14"/>
      <c r="R376" s="14"/>
      <c r="S376" s="14"/>
      <c r="T376" s="14"/>
      <c r="U376" s="14"/>
      <c r="V376" s="14"/>
      <c r="W376" s="14"/>
      <c r="X376" s="14"/>
      <c r="Y376" s="17">
        <v>20</v>
      </c>
      <c r="Z376" s="17">
        <v>40</v>
      </c>
      <c r="AA376" s="17">
        <v>26.666666670000001</v>
      </c>
      <c r="AB376" s="17">
        <v>13.33333333</v>
      </c>
      <c r="AC376" s="17"/>
      <c r="AD376" s="14"/>
      <c r="AE376" s="14"/>
      <c r="AF376" s="14"/>
      <c r="AG376" s="14"/>
      <c r="AH376" s="9"/>
      <c r="AI376" s="9"/>
      <c r="AJ376" s="9"/>
      <c r="AK376" s="9"/>
    </row>
    <row r="377" spans="1:37" x14ac:dyDescent="0.25">
      <c r="A377" s="14">
        <v>2020</v>
      </c>
      <c r="B377" s="14">
        <v>86</v>
      </c>
      <c r="C377" s="14" t="s">
        <v>116</v>
      </c>
      <c r="D377" s="14" t="s">
        <v>46</v>
      </c>
      <c r="E377" s="14"/>
      <c r="F377" s="14"/>
      <c r="G377" s="14"/>
      <c r="H377" s="14"/>
      <c r="I377" s="17">
        <v>24</v>
      </c>
      <c r="J377" s="17">
        <v>33</v>
      </c>
      <c r="K377" s="17">
        <v>32</v>
      </c>
      <c r="L377" s="17">
        <v>11</v>
      </c>
      <c r="M377" s="14"/>
      <c r="N377" s="14"/>
      <c r="O377" s="14"/>
      <c r="P377" s="14"/>
      <c r="Q377" s="14"/>
      <c r="R377" s="14"/>
      <c r="S377" s="14"/>
      <c r="T377" s="14"/>
      <c r="U377" s="14"/>
      <c r="V377" s="14"/>
      <c r="W377" s="14"/>
      <c r="X377" s="14"/>
      <c r="Y377" s="17">
        <v>23.78854626</v>
      </c>
      <c r="Z377" s="17">
        <v>35.682819379999998</v>
      </c>
      <c r="AA377" s="17">
        <v>28.1938326</v>
      </c>
      <c r="AB377" s="17">
        <v>12.33480176</v>
      </c>
      <c r="AC377" s="17"/>
      <c r="AD377" s="14"/>
      <c r="AE377" s="14"/>
      <c r="AF377" s="14"/>
      <c r="AG377" s="14"/>
      <c r="AH377" s="9"/>
      <c r="AI377" s="9"/>
      <c r="AJ377" s="9"/>
      <c r="AK377" s="9"/>
    </row>
    <row r="378" spans="1:37" x14ac:dyDescent="0.25">
      <c r="A378" s="14">
        <v>2020</v>
      </c>
      <c r="B378" s="14">
        <v>86</v>
      </c>
      <c r="C378" s="14" t="s">
        <v>116</v>
      </c>
      <c r="D378" s="14" t="s">
        <v>48</v>
      </c>
      <c r="E378" s="14"/>
      <c r="F378" s="14"/>
      <c r="G378" s="14"/>
      <c r="H378" s="14"/>
      <c r="I378" s="17">
        <v>24</v>
      </c>
      <c r="J378" s="17">
        <v>33</v>
      </c>
      <c r="K378" s="17">
        <v>32</v>
      </c>
      <c r="L378" s="17">
        <v>11</v>
      </c>
      <c r="M378" s="14"/>
      <c r="N378" s="14"/>
      <c r="O378" s="14"/>
      <c r="P378" s="14"/>
      <c r="Q378" s="14"/>
      <c r="R378" s="14"/>
      <c r="S378" s="14"/>
      <c r="T378" s="14"/>
      <c r="U378" s="14"/>
      <c r="V378" s="14"/>
      <c r="W378" s="14"/>
      <c r="X378" s="14"/>
      <c r="Y378" s="17">
        <v>23.78854626</v>
      </c>
      <c r="Z378" s="17">
        <v>35.682819379999998</v>
      </c>
      <c r="AA378" s="17">
        <v>28.1938326</v>
      </c>
      <c r="AB378" s="17">
        <v>12.33480176</v>
      </c>
      <c r="AC378" s="17"/>
      <c r="AD378" s="14"/>
      <c r="AE378" s="14"/>
      <c r="AF378" s="14"/>
      <c r="AG378" s="14"/>
      <c r="AH378" s="9"/>
      <c r="AI378" s="9"/>
      <c r="AJ378" s="9"/>
      <c r="AK378" s="9"/>
    </row>
    <row r="379" spans="1:37" x14ac:dyDescent="0.25">
      <c r="A379" s="14">
        <v>2020</v>
      </c>
      <c r="B379" s="14">
        <v>88</v>
      </c>
      <c r="C379" s="14" t="s">
        <v>123</v>
      </c>
      <c r="D379" s="14" t="s">
        <v>46</v>
      </c>
      <c r="E379" s="14"/>
      <c r="F379" s="14"/>
      <c r="G379" s="14"/>
      <c r="H379" s="14"/>
      <c r="I379" s="17">
        <v>25.80645161</v>
      </c>
      <c r="J379" s="17">
        <v>48.387096769999999</v>
      </c>
      <c r="K379" s="17">
        <v>22.58064516</v>
      </c>
      <c r="L379" s="17">
        <v>3.225806452</v>
      </c>
      <c r="M379" s="14"/>
      <c r="N379" s="14"/>
      <c r="O379" s="14"/>
      <c r="P379" s="14"/>
      <c r="Q379" s="14"/>
      <c r="R379" s="14"/>
      <c r="S379" s="14"/>
      <c r="T379" s="14"/>
      <c r="U379" s="14"/>
      <c r="V379" s="14"/>
      <c r="W379" s="14"/>
      <c r="X379" s="14"/>
      <c r="Y379" s="17">
        <v>31.25</v>
      </c>
      <c r="Z379" s="17">
        <v>21.875</v>
      </c>
      <c r="AA379" s="17">
        <v>25</v>
      </c>
      <c r="AB379" s="17">
        <v>18.75</v>
      </c>
      <c r="AC379" s="17">
        <v>3.125</v>
      </c>
      <c r="AD379" s="14"/>
      <c r="AE379" s="14"/>
      <c r="AF379" s="14"/>
      <c r="AG379" s="14"/>
      <c r="AH379" s="9"/>
      <c r="AI379" s="9"/>
      <c r="AJ379" s="9"/>
      <c r="AK379" s="9"/>
    </row>
    <row r="380" spans="1:37" x14ac:dyDescent="0.25">
      <c r="A380" s="14">
        <v>2020</v>
      </c>
      <c r="B380" s="14">
        <v>88</v>
      </c>
      <c r="C380" s="14" t="s">
        <v>123</v>
      </c>
      <c r="D380" s="14" t="s">
        <v>48</v>
      </c>
      <c r="E380" s="14"/>
      <c r="F380" s="14"/>
      <c r="G380" s="14"/>
      <c r="H380" s="14"/>
      <c r="I380" s="17">
        <v>25.80645161</v>
      </c>
      <c r="J380" s="17">
        <v>48.387096769999999</v>
      </c>
      <c r="K380" s="17">
        <v>22.58064516</v>
      </c>
      <c r="L380" s="17">
        <v>3.225806452</v>
      </c>
      <c r="M380" s="14"/>
      <c r="N380" s="14"/>
      <c r="O380" s="14"/>
      <c r="P380" s="14"/>
      <c r="Q380" s="14"/>
      <c r="R380" s="14"/>
      <c r="S380" s="14"/>
      <c r="T380" s="14"/>
      <c r="U380" s="14"/>
      <c r="V380" s="14"/>
      <c r="W380" s="14"/>
      <c r="X380" s="14"/>
      <c r="Y380" s="17">
        <v>31.25</v>
      </c>
      <c r="Z380" s="17">
        <v>21.875</v>
      </c>
      <c r="AA380" s="17">
        <v>25</v>
      </c>
      <c r="AB380" s="17">
        <v>18.75</v>
      </c>
      <c r="AC380" s="17">
        <v>3.125</v>
      </c>
      <c r="AD380" s="14"/>
      <c r="AE380" s="14"/>
      <c r="AF380" s="14"/>
      <c r="AG380" s="14"/>
      <c r="AH380" s="9"/>
      <c r="AI380" s="9"/>
      <c r="AJ380" s="9"/>
      <c r="AK380" s="9"/>
    </row>
    <row r="381" spans="1:37" x14ac:dyDescent="0.25">
      <c r="A381" s="14">
        <v>2021</v>
      </c>
      <c r="B381" s="14">
        <v>5</v>
      </c>
      <c r="C381" s="14" t="s">
        <v>92</v>
      </c>
      <c r="D381" s="14" t="s">
        <v>46</v>
      </c>
      <c r="E381" s="17">
        <v>18.622222220000001</v>
      </c>
      <c r="F381" s="17">
        <v>50.459259260000003</v>
      </c>
      <c r="G381" s="17">
        <v>19.970370370000001</v>
      </c>
      <c r="H381" s="17">
        <v>10.94814815</v>
      </c>
      <c r="I381" s="17">
        <v>16.389063480000001</v>
      </c>
      <c r="J381" s="17">
        <v>48.428661220000002</v>
      </c>
      <c r="K381" s="17">
        <v>15.30483972</v>
      </c>
      <c r="L381" s="17">
        <v>19.87743558</v>
      </c>
      <c r="M381" s="17">
        <v>25</v>
      </c>
      <c r="N381" s="17">
        <v>28.571428569999998</v>
      </c>
      <c r="O381" s="17">
        <v>37.5</v>
      </c>
      <c r="P381" s="17">
        <v>8.9285714289999998</v>
      </c>
      <c r="Q381" s="17">
        <v>14.925373130000001</v>
      </c>
      <c r="R381" s="17">
        <v>32.835820900000002</v>
      </c>
      <c r="S381" s="17">
        <v>46.268656720000003</v>
      </c>
      <c r="T381" s="17">
        <v>5.9701492539999998</v>
      </c>
      <c r="U381" s="17">
        <v>33.663366340000003</v>
      </c>
      <c r="V381" s="17">
        <v>23.762376239999998</v>
      </c>
      <c r="W381" s="17">
        <v>35.643564359999999</v>
      </c>
      <c r="X381" s="17">
        <v>6.9306930690000002</v>
      </c>
      <c r="Y381" s="17">
        <v>15.01999704</v>
      </c>
      <c r="Z381" s="17">
        <v>21.300548070000001</v>
      </c>
      <c r="AA381" s="17">
        <v>33.061768630000003</v>
      </c>
      <c r="AB381" s="17">
        <v>21.285735450000001</v>
      </c>
      <c r="AC381" s="17">
        <v>9.3319508219999996</v>
      </c>
      <c r="AD381" s="17">
        <v>6.9777777780000001</v>
      </c>
      <c r="AE381" s="17">
        <v>34.829629629999999</v>
      </c>
      <c r="AF381" s="17">
        <v>45.970370369999998</v>
      </c>
      <c r="AG381" s="17">
        <v>12.222222220000001</v>
      </c>
      <c r="AH381" s="17">
        <v>5.2740740739999996</v>
      </c>
      <c r="AI381" s="17">
        <v>44.8</v>
      </c>
      <c r="AJ381" s="17">
        <v>38.459259260000003</v>
      </c>
      <c r="AK381" s="17">
        <v>11.46666667</v>
      </c>
    </row>
    <row r="382" spans="1:37" x14ac:dyDescent="0.25">
      <c r="A382" s="14">
        <v>2021</v>
      </c>
      <c r="B382" s="14">
        <v>5</v>
      </c>
      <c r="C382" s="14" t="s">
        <v>92</v>
      </c>
      <c r="D382" s="14" t="s">
        <v>47</v>
      </c>
      <c r="E382" s="17">
        <v>21.037668799999999</v>
      </c>
      <c r="F382" s="17">
        <v>48.542999289999997</v>
      </c>
      <c r="G382" s="17">
        <v>20.25586354</v>
      </c>
      <c r="H382" s="17">
        <v>10.16346837</v>
      </c>
      <c r="I382" s="17">
        <v>17.827715359999999</v>
      </c>
      <c r="J382" s="17">
        <v>50.711610489999998</v>
      </c>
      <c r="K382" s="17">
        <v>13.25842697</v>
      </c>
      <c r="L382" s="17">
        <v>18.202247190000001</v>
      </c>
      <c r="M382" s="17">
        <v>24.324324319999999</v>
      </c>
      <c r="N382" s="17">
        <v>21.621621619999999</v>
      </c>
      <c r="O382" s="17">
        <v>43.243243239999998</v>
      </c>
      <c r="P382" s="17">
        <v>10.81081081</v>
      </c>
      <c r="Q382" s="17"/>
      <c r="R382" s="17"/>
      <c r="S382" s="17"/>
      <c r="T382" s="17"/>
      <c r="U382" s="17">
        <v>43.243243239999998</v>
      </c>
      <c r="V382" s="17">
        <v>16.21621622</v>
      </c>
      <c r="W382" s="17">
        <v>32.432432429999999</v>
      </c>
      <c r="X382" s="17">
        <v>8.1081081079999997</v>
      </c>
      <c r="Y382" s="17">
        <v>16.63113006</v>
      </c>
      <c r="Z382" s="17">
        <v>25.159914709999999</v>
      </c>
      <c r="AA382" s="17">
        <v>30.774697939999999</v>
      </c>
      <c r="AB382" s="17">
        <v>18.33688699</v>
      </c>
      <c r="AC382" s="17">
        <v>9.0973702910000007</v>
      </c>
      <c r="AD382" s="17">
        <v>8.5287846480000002</v>
      </c>
      <c r="AE382" s="17">
        <v>39.65884861</v>
      </c>
      <c r="AF382" s="17">
        <v>41.719971569999998</v>
      </c>
      <c r="AG382" s="17">
        <v>10.09239517</v>
      </c>
      <c r="AH382" s="17">
        <v>7.1073205399999999</v>
      </c>
      <c r="AI382" s="17">
        <v>49.609097370000001</v>
      </c>
      <c r="AJ382" s="17">
        <v>33.61762615</v>
      </c>
      <c r="AK382" s="17">
        <v>9.6659559349999995</v>
      </c>
    </row>
    <row r="383" spans="1:37" x14ac:dyDescent="0.25">
      <c r="A383" s="14">
        <v>2021</v>
      </c>
      <c r="B383" s="14">
        <v>5</v>
      </c>
      <c r="C383" s="14" t="s">
        <v>92</v>
      </c>
      <c r="D383" s="14" t="s">
        <v>48</v>
      </c>
      <c r="E383" s="17">
        <v>17.9861501</v>
      </c>
      <c r="F383" s="17">
        <v>50.963877969999999</v>
      </c>
      <c r="G383" s="17">
        <v>19.895189970000001</v>
      </c>
      <c r="H383" s="17">
        <v>11.154781959999999</v>
      </c>
      <c r="I383" s="17">
        <v>16.007158480000001</v>
      </c>
      <c r="J383" s="17">
        <v>47.82262875</v>
      </c>
      <c r="K383" s="17">
        <v>15.848081130000001</v>
      </c>
      <c r="L383" s="17">
        <v>20.322131639999998</v>
      </c>
      <c r="M383" s="17">
        <v>26.315789469999999</v>
      </c>
      <c r="N383" s="17">
        <v>42.10526316</v>
      </c>
      <c r="O383" s="17">
        <v>26.315789469999999</v>
      </c>
      <c r="P383" s="17">
        <v>5.263157895</v>
      </c>
      <c r="Q383" s="17">
        <v>14.925373130000001</v>
      </c>
      <c r="R383" s="17">
        <v>32.835820900000002</v>
      </c>
      <c r="S383" s="17">
        <v>46.268656720000003</v>
      </c>
      <c r="T383" s="17">
        <v>5.9701492539999998</v>
      </c>
      <c r="U383" s="17">
        <v>28.125</v>
      </c>
      <c r="V383" s="17">
        <v>28.125</v>
      </c>
      <c r="W383" s="17">
        <v>37.5</v>
      </c>
      <c r="X383" s="17">
        <v>6.25</v>
      </c>
      <c r="Y383" s="17">
        <v>14.595808379999999</v>
      </c>
      <c r="Z383" s="17">
        <v>20.284431139999999</v>
      </c>
      <c r="AA383" s="17">
        <v>33.663922159999998</v>
      </c>
      <c r="AB383" s="17">
        <v>22.06212575</v>
      </c>
      <c r="AC383" s="17">
        <v>9.3937125750000003</v>
      </c>
      <c r="AD383" s="17">
        <v>6.5693430660000001</v>
      </c>
      <c r="AE383" s="17">
        <v>33.557926260000002</v>
      </c>
      <c r="AF383" s="17">
        <v>47.08965001</v>
      </c>
      <c r="AG383" s="17">
        <v>12.78308067</v>
      </c>
      <c r="AH383" s="17">
        <v>4.7913157399999999</v>
      </c>
      <c r="AI383" s="17">
        <v>43.53359536</v>
      </c>
      <c r="AJ383" s="17">
        <v>39.734231710000003</v>
      </c>
      <c r="AK383" s="17">
        <v>11.9408572</v>
      </c>
    </row>
    <row r="384" spans="1:37" x14ac:dyDescent="0.25">
      <c r="A384" s="14">
        <v>2021</v>
      </c>
      <c r="B384" s="14">
        <v>8</v>
      </c>
      <c r="C384" s="14" t="s">
        <v>93</v>
      </c>
      <c r="D384" s="14" t="s">
        <v>46</v>
      </c>
      <c r="E384" s="17">
        <v>23.59317343</v>
      </c>
      <c r="F384" s="17">
        <v>52.559963099999997</v>
      </c>
      <c r="G384" s="17">
        <v>15.475092249999999</v>
      </c>
      <c r="H384" s="17">
        <v>8.3717712179999992</v>
      </c>
      <c r="I384" s="17">
        <v>19.63070943</v>
      </c>
      <c r="J384" s="17">
        <v>51.724975700000002</v>
      </c>
      <c r="K384" s="17">
        <v>13.89698737</v>
      </c>
      <c r="L384" s="17">
        <v>14.747327500000001</v>
      </c>
      <c r="M384" s="17">
        <v>37.662337659999999</v>
      </c>
      <c r="N384" s="17">
        <v>31.168831170000001</v>
      </c>
      <c r="O384" s="17">
        <v>28.571428569999998</v>
      </c>
      <c r="P384" s="17">
        <v>2.5974025969999999</v>
      </c>
      <c r="Q384" s="17"/>
      <c r="R384" s="17"/>
      <c r="S384" s="17"/>
      <c r="T384" s="17"/>
      <c r="U384" s="17">
        <v>54.545454550000002</v>
      </c>
      <c r="V384" s="17">
        <v>9.0909090910000003</v>
      </c>
      <c r="W384" s="17">
        <v>36.363636360000001</v>
      </c>
      <c r="X384" s="17"/>
      <c r="Y384" s="17">
        <v>13.445571960000001</v>
      </c>
      <c r="Z384" s="17">
        <v>24.746309960000001</v>
      </c>
      <c r="AA384" s="17">
        <v>33.602398520000001</v>
      </c>
      <c r="AB384" s="17">
        <v>19.557195570000001</v>
      </c>
      <c r="AC384" s="17">
        <v>8.6485239850000006</v>
      </c>
      <c r="AD384" s="17">
        <v>6.6651291510000004</v>
      </c>
      <c r="AE384" s="17">
        <v>42.320110700000001</v>
      </c>
      <c r="AF384" s="17">
        <v>43.703874540000001</v>
      </c>
      <c r="AG384" s="17">
        <v>7.3108856089999996</v>
      </c>
      <c r="AH384" s="17">
        <v>5.6734317340000002</v>
      </c>
      <c r="AI384" s="17">
        <v>51.568265680000003</v>
      </c>
      <c r="AJ384" s="17">
        <v>36.577490769999997</v>
      </c>
      <c r="AK384" s="17">
        <v>6.1808118079999996</v>
      </c>
    </row>
    <row r="385" spans="1:37" x14ac:dyDescent="0.25">
      <c r="A385" s="14">
        <v>2021</v>
      </c>
      <c r="B385" s="14">
        <v>8</v>
      </c>
      <c r="C385" s="14" t="s">
        <v>93</v>
      </c>
      <c r="D385" s="14" t="s">
        <v>47</v>
      </c>
      <c r="E385" s="17">
        <v>23.897795590000001</v>
      </c>
      <c r="F385" s="17">
        <v>54.158316630000002</v>
      </c>
      <c r="G385" s="17">
        <v>13.727454910000001</v>
      </c>
      <c r="H385" s="17">
        <v>8.2164328659999999</v>
      </c>
      <c r="I385" s="17">
        <v>19.465240640000001</v>
      </c>
      <c r="J385" s="17">
        <v>50.748663100000002</v>
      </c>
      <c r="K385" s="17">
        <v>14.171122990000001</v>
      </c>
      <c r="L385" s="17">
        <v>15.614973259999999</v>
      </c>
      <c r="M385" s="17">
        <v>45.454545449999998</v>
      </c>
      <c r="N385" s="17">
        <v>27.272727270000001</v>
      </c>
      <c r="O385" s="17">
        <v>27.272727270000001</v>
      </c>
      <c r="P385" s="17"/>
      <c r="Q385" s="17"/>
      <c r="R385" s="17"/>
      <c r="S385" s="17"/>
      <c r="T385" s="17"/>
      <c r="U385" s="17">
        <v>54.545454550000002</v>
      </c>
      <c r="V385" s="17">
        <v>9.0909090910000003</v>
      </c>
      <c r="W385" s="17">
        <v>36.363636360000001</v>
      </c>
      <c r="X385" s="17"/>
      <c r="Y385" s="17">
        <v>18.587174350000002</v>
      </c>
      <c r="Z385" s="17">
        <v>28.607214429999999</v>
      </c>
      <c r="AA385" s="17">
        <v>32.665330660000002</v>
      </c>
      <c r="AB385" s="17">
        <v>14.12825651</v>
      </c>
      <c r="AC385" s="17">
        <v>6.0120240479999998</v>
      </c>
      <c r="AD385" s="17">
        <v>8.1663326650000005</v>
      </c>
      <c r="AE385" s="17">
        <v>45.040080160000002</v>
      </c>
      <c r="AF385" s="17">
        <v>40.280561120000002</v>
      </c>
      <c r="AG385" s="17">
        <v>6.5130260519999998</v>
      </c>
      <c r="AH385" s="17">
        <v>5.7615230459999998</v>
      </c>
      <c r="AI385" s="17">
        <v>53.557114230000003</v>
      </c>
      <c r="AJ385" s="17">
        <v>35.521042080000001</v>
      </c>
      <c r="AK385" s="17">
        <v>5.1603206410000002</v>
      </c>
    </row>
    <row r="386" spans="1:37" x14ac:dyDescent="0.25">
      <c r="A386" s="14">
        <v>2021</v>
      </c>
      <c r="B386" s="14">
        <v>8</v>
      </c>
      <c r="C386" s="14" t="s">
        <v>93</v>
      </c>
      <c r="D386" s="14" t="s">
        <v>48</v>
      </c>
      <c r="E386" s="17">
        <v>23.333333329999999</v>
      </c>
      <c r="F386" s="17">
        <v>51.196581199999997</v>
      </c>
      <c r="G386" s="17">
        <v>16.965811970000001</v>
      </c>
      <c r="H386" s="17">
        <v>8.5042735040000004</v>
      </c>
      <c r="I386" s="17">
        <v>19.76847729</v>
      </c>
      <c r="J386" s="17">
        <v>52.537845060000002</v>
      </c>
      <c r="K386" s="17">
        <v>13.66874443</v>
      </c>
      <c r="L386" s="17">
        <v>14.02493321</v>
      </c>
      <c r="M386" s="17">
        <v>36.363636360000001</v>
      </c>
      <c r="N386" s="17">
        <v>31.81818182</v>
      </c>
      <c r="O386" s="17">
        <v>28.787878790000001</v>
      </c>
      <c r="P386" s="17">
        <v>3.0303030299999998</v>
      </c>
      <c r="Q386" s="17"/>
      <c r="R386" s="17"/>
      <c r="S386" s="17"/>
      <c r="T386" s="17"/>
      <c r="U386" s="17"/>
      <c r="V386" s="17"/>
      <c r="W386" s="17"/>
      <c r="X386" s="17"/>
      <c r="Y386" s="17">
        <v>9.0598290600000002</v>
      </c>
      <c r="Z386" s="17">
        <v>21.452991449999999</v>
      </c>
      <c r="AA386" s="17">
        <v>34.401709400000001</v>
      </c>
      <c r="AB386" s="17">
        <v>24.18803419</v>
      </c>
      <c r="AC386" s="17">
        <v>10.8974359</v>
      </c>
      <c r="AD386" s="17">
        <v>5.384615385</v>
      </c>
      <c r="AE386" s="17">
        <v>40</v>
      </c>
      <c r="AF386" s="17">
        <v>46.62393162</v>
      </c>
      <c r="AG386" s="17">
        <v>7.9914529910000001</v>
      </c>
      <c r="AH386" s="17">
        <v>5.5982905980000002</v>
      </c>
      <c r="AI386" s="17">
        <v>49.871794870000002</v>
      </c>
      <c r="AJ386" s="17">
        <v>37.478632480000002</v>
      </c>
      <c r="AK386" s="17">
        <v>7.0512820510000003</v>
      </c>
    </row>
    <row r="387" spans="1:37" x14ac:dyDescent="0.25">
      <c r="A387" s="14">
        <v>2021</v>
      </c>
      <c r="B387" s="14">
        <v>11</v>
      </c>
      <c r="C387" s="14" t="s">
        <v>94</v>
      </c>
      <c r="D387" s="14" t="s">
        <v>46</v>
      </c>
      <c r="E387" s="17">
        <v>26.04744556</v>
      </c>
      <c r="F387" s="17">
        <v>52.205638819999997</v>
      </c>
      <c r="G387" s="17">
        <v>14.87227788</v>
      </c>
      <c r="H387" s="17">
        <v>6.8746377409999999</v>
      </c>
      <c r="I387" s="17">
        <v>22.702077249999999</v>
      </c>
      <c r="J387" s="17">
        <v>52.142817790000002</v>
      </c>
      <c r="K387" s="17">
        <v>13.017797120000001</v>
      </c>
      <c r="L387" s="17">
        <v>12.13730784</v>
      </c>
      <c r="M387" s="17"/>
      <c r="N387" s="17"/>
      <c r="O387" s="17"/>
      <c r="P387" s="17"/>
      <c r="Q387" s="17"/>
      <c r="R387" s="17"/>
      <c r="S387" s="17"/>
      <c r="T387" s="17"/>
      <c r="U387" s="17"/>
      <c r="V387" s="17"/>
      <c r="W387" s="17"/>
      <c r="X387" s="17"/>
      <c r="Y387" s="17">
        <v>20.907152910000001</v>
      </c>
      <c r="Z387" s="17">
        <v>29.139415509999999</v>
      </c>
      <c r="AA387" s="17">
        <v>30.254988000000001</v>
      </c>
      <c r="AB387" s="17">
        <v>14.8605017</v>
      </c>
      <c r="AC387" s="17">
        <v>4.8379418830000001</v>
      </c>
      <c r="AD387" s="17">
        <v>9.7582181010000006</v>
      </c>
      <c r="AE387" s="17">
        <v>45.15711683</v>
      </c>
      <c r="AF387" s="17">
        <v>38.413927299999997</v>
      </c>
      <c r="AG387" s="17">
        <v>6.6707377660000002</v>
      </c>
      <c r="AH387" s="17">
        <v>8.9053572909999996</v>
      </c>
      <c r="AI387" s="17">
        <v>53.848223900000001</v>
      </c>
      <c r="AJ387" s="17">
        <v>30.415252129999999</v>
      </c>
      <c r="AK387" s="17">
        <v>6.8311666799999999</v>
      </c>
    </row>
    <row r="388" spans="1:37" x14ac:dyDescent="0.25">
      <c r="A388" s="14">
        <v>2021</v>
      </c>
      <c r="B388" s="14">
        <v>11</v>
      </c>
      <c r="C388" s="14" t="s">
        <v>94</v>
      </c>
      <c r="D388" s="14" t="s">
        <v>47</v>
      </c>
      <c r="E388" s="17">
        <v>16.411458329999999</v>
      </c>
      <c r="F388" s="17">
        <v>51.588541669999998</v>
      </c>
      <c r="G388" s="17">
        <v>20.59375</v>
      </c>
      <c r="H388" s="17">
        <v>11.40625</v>
      </c>
      <c r="I388" s="17">
        <v>17.235736880000001</v>
      </c>
      <c r="J388" s="17">
        <v>50.403621690000001</v>
      </c>
      <c r="K388" s="17">
        <v>15.12490455</v>
      </c>
      <c r="L388" s="17">
        <v>17.235736880000001</v>
      </c>
      <c r="M388" s="17"/>
      <c r="N388" s="17"/>
      <c r="O388" s="17"/>
      <c r="P388" s="17"/>
      <c r="Q388" s="17"/>
      <c r="R388" s="17"/>
      <c r="S388" s="17"/>
      <c r="T388" s="17"/>
      <c r="U388" s="17"/>
      <c r="V388" s="17"/>
      <c r="W388" s="17"/>
      <c r="X388" s="17"/>
      <c r="Y388" s="17">
        <v>13.09375</v>
      </c>
      <c r="Z388" s="17">
        <v>23.276041670000001</v>
      </c>
      <c r="AA388" s="17">
        <v>33.223958330000002</v>
      </c>
      <c r="AB388" s="17">
        <v>21.677083329999999</v>
      </c>
      <c r="AC388" s="17">
        <v>8.7291666669999994</v>
      </c>
      <c r="AD388" s="17">
        <v>5.8645833329999997</v>
      </c>
      <c r="AE388" s="17">
        <v>37.057291669999998</v>
      </c>
      <c r="AF388" s="17">
        <v>46.625</v>
      </c>
      <c r="AG388" s="17">
        <v>10.453125</v>
      </c>
      <c r="AH388" s="17">
        <v>4.8125</v>
      </c>
      <c r="AI388" s="17">
        <v>46.322916669999998</v>
      </c>
      <c r="AJ388" s="17">
        <v>37.822916669999998</v>
      </c>
      <c r="AK388" s="17">
        <v>11.04166667</v>
      </c>
    </row>
    <row r="389" spans="1:37" x14ac:dyDescent="0.25">
      <c r="A389" s="14">
        <v>2021</v>
      </c>
      <c r="B389" s="14">
        <v>11</v>
      </c>
      <c r="C389" s="14" t="s">
        <v>94</v>
      </c>
      <c r="D389" s="14" t="s">
        <v>48</v>
      </c>
      <c r="E389" s="17">
        <v>28.437273950000002</v>
      </c>
      <c r="F389" s="17">
        <v>52.358685540000003</v>
      </c>
      <c r="G389" s="17">
        <v>13.453291309999999</v>
      </c>
      <c r="H389" s="17">
        <v>5.7507491990000004</v>
      </c>
      <c r="I389" s="17">
        <v>24.08611951</v>
      </c>
      <c r="J389" s="17">
        <v>52.583171069999999</v>
      </c>
      <c r="K389" s="17">
        <v>12.48429106</v>
      </c>
      <c r="L389" s="17">
        <v>10.846418359999999</v>
      </c>
      <c r="M389" s="17"/>
      <c r="N389" s="17"/>
      <c r="O389" s="17"/>
      <c r="P389" s="17"/>
      <c r="Q389" s="17"/>
      <c r="R389" s="17"/>
      <c r="S389" s="17"/>
      <c r="T389" s="17"/>
      <c r="U389" s="17"/>
      <c r="V389" s="17"/>
      <c r="W389" s="17"/>
      <c r="X389" s="17"/>
      <c r="Y389" s="17">
        <v>22.844560390000002</v>
      </c>
      <c r="Z389" s="17">
        <v>30.593294759999999</v>
      </c>
      <c r="AA389" s="17">
        <v>29.518803599999998</v>
      </c>
      <c r="AB389" s="17">
        <v>13.170265519999999</v>
      </c>
      <c r="AC389" s="17">
        <v>3.8730757310000001</v>
      </c>
      <c r="AD389" s="17">
        <v>10.723881370000001</v>
      </c>
      <c r="AE389" s="17">
        <v>47.165960519999999</v>
      </c>
      <c r="AF389" s="17">
        <v>36.377493020000003</v>
      </c>
      <c r="AG389" s="17">
        <v>5.7326650819999996</v>
      </c>
      <c r="AH389" s="17">
        <v>9.9204298850000008</v>
      </c>
      <c r="AI389" s="17">
        <v>55.71458097</v>
      </c>
      <c r="AJ389" s="17">
        <v>28.578071720000001</v>
      </c>
      <c r="AK389" s="17">
        <v>5.7869174330000002</v>
      </c>
    </row>
    <row r="390" spans="1:37" x14ac:dyDescent="0.25">
      <c r="A390" s="14">
        <v>2021</v>
      </c>
      <c r="B390" s="14">
        <v>13</v>
      </c>
      <c r="C390" s="14" t="s">
        <v>95</v>
      </c>
      <c r="D390" s="14" t="s">
        <v>46</v>
      </c>
      <c r="E390" s="17">
        <v>27.555289899999998</v>
      </c>
      <c r="F390" s="17">
        <v>52.181709499999997</v>
      </c>
      <c r="G390" s="17">
        <v>14.1063957</v>
      </c>
      <c r="H390" s="17">
        <v>6.1566049009999997</v>
      </c>
      <c r="I390" s="17">
        <v>23.004102240000002</v>
      </c>
      <c r="J390" s="17">
        <v>48.50110445</v>
      </c>
      <c r="K390" s="17">
        <v>14.92584411</v>
      </c>
      <c r="L390" s="17">
        <v>13.5689492</v>
      </c>
      <c r="M390" s="17">
        <v>34.285714290000001</v>
      </c>
      <c r="N390" s="17">
        <v>31.428571430000002</v>
      </c>
      <c r="O390" s="17">
        <v>31.428571430000002</v>
      </c>
      <c r="P390" s="17">
        <v>2.8571428569999999</v>
      </c>
      <c r="Q390" s="17"/>
      <c r="R390" s="17"/>
      <c r="S390" s="17"/>
      <c r="T390" s="17"/>
      <c r="U390" s="17">
        <v>45.714285709999999</v>
      </c>
      <c r="V390" s="17">
        <v>31.428571430000002</v>
      </c>
      <c r="W390" s="17">
        <v>20</v>
      </c>
      <c r="X390" s="17">
        <v>2.8571428569999999</v>
      </c>
      <c r="Y390" s="17">
        <v>15.69037657</v>
      </c>
      <c r="Z390" s="17">
        <v>25.403466829999999</v>
      </c>
      <c r="AA390" s="17">
        <v>32.0083682</v>
      </c>
      <c r="AB390" s="17">
        <v>19.30663479</v>
      </c>
      <c r="AC390" s="17">
        <v>7.5911536159999997</v>
      </c>
      <c r="AD390" s="17">
        <v>8.487746563</v>
      </c>
      <c r="AE390" s="17">
        <v>46.294082490000001</v>
      </c>
      <c r="AF390" s="17">
        <v>40.07770472</v>
      </c>
      <c r="AG390" s="17">
        <v>5.1404662280000002</v>
      </c>
      <c r="AH390" s="17">
        <v>8.6072922890000001</v>
      </c>
      <c r="AI390" s="17">
        <v>57.710699339999998</v>
      </c>
      <c r="AJ390" s="17">
        <v>28.780633590000001</v>
      </c>
      <c r="AK390" s="17">
        <v>4.9013747759999999</v>
      </c>
    </row>
    <row r="391" spans="1:37" x14ac:dyDescent="0.25">
      <c r="A391" s="14">
        <v>2021</v>
      </c>
      <c r="B391" s="14">
        <v>13</v>
      </c>
      <c r="C391" s="14" t="s">
        <v>95</v>
      </c>
      <c r="D391" s="14" t="s">
        <v>47</v>
      </c>
      <c r="E391" s="17">
        <v>28.142076500000002</v>
      </c>
      <c r="F391" s="17">
        <v>51.229508199999998</v>
      </c>
      <c r="G391" s="17">
        <v>14.435336980000001</v>
      </c>
      <c r="H391" s="17">
        <v>6.193078324</v>
      </c>
      <c r="I391" s="17">
        <v>24.099855980000001</v>
      </c>
      <c r="J391" s="17">
        <v>47.671627460000003</v>
      </c>
      <c r="K391" s="17">
        <v>14.97839654</v>
      </c>
      <c r="L391" s="17">
        <v>13.250120020000001</v>
      </c>
      <c r="M391" s="17"/>
      <c r="N391" s="17"/>
      <c r="O391" s="17"/>
      <c r="P391" s="17"/>
      <c r="Q391" s="17"/>
      <c r="R391" s="17"/>
      <c r="S391" s="17"/>
      <c r="T391" s="17"/>
      <c r="U391" s="17"/>
      <c r="V391" s="17"/>
      <c r="W391" s="17"/>
      <c r="X391" s="17"/>
      <c r="Y391" s="17">
        <v>14.75409836</v>
      </c>
      <c r="Z391" s="17">
        <v>25.819672130000001</v>
      </c>
      <c r="AA391" s="17">
        <v>32.37704918</v>
      </c>
      <c r="AB391" s="17">
        <v>19.489981790000002</v>
      </c>
      <c r="AC391" s="17">
        <v>7.5591985429999999</v>
      </c>
      <c r="AD391" s="17">
        <v>9.0619307829999993</v>
      </c>
      <c r="AE391" s="17">
        <v>45.673952640000003</v>
      </c>
      <c r="AF391" s="17">
        <v>40.072859739999998</v>
      </c>
      <c r="AG391" s="17">
        <v>5.1912568309999996</v>
      </c>
      <c r="AH391" s="17">
        <v>7.3770491800000002</v>
      </c>
      <c r="AI391" s="17">
        <v>55.054644809999999</v>
      </c>
      <c r="AJ391" s="17">
        <v>31.785063749999999</v>
      </c>
      <c r="AK391" s="17">
        <v>5.7832422589999997</v>
      </c>
    </row>
    <row r="392" spans="1:37" x14ac:dyDescent="0.25">
      <c r="A392" s="14">
        <v>2021</v>
      </c>
      <c r="B392" s="14">
        <v>13</v>
      </c>
      <c r="C392" s="14" t="s">
        <v>95</v>
      </c>
      <c r="D392" s="14" t="s">
        <v>48</v>
      </c>
      <c r="E392" s="17">
        <v>26.434782609999999</v>
      </c>
      <c r="F392" s="17">
        <v>54</v>
      </c>
      <c r="G392" s="17">
        <v>13.47826087</v>
      </c>
      <c r="H392" s="17">
        <v>6.0869565220000004</v>
      </c>
      <c r="I392" s="17">
        <v>20.902394109999999</v>
      </c>
      <c r="J392" s="17">
        <v>50.092081030000003</v>
      </c>
      <c r="K392" s="17">
        <v>14.82504604</v>
      </c>
      <c r="L392" s="17">
        <v>14.180478819999999</v>
      </c>
      <c r="M392" s="17">
        <v>34.285714290000001</v>
      </c>
      <c r="N392" s="17">
        <v>31.428571430000002</v>
      </c>
      <c r="O392" s="17">
        <v>31.428571430000002</v>
      </c>
      <c r="P392" s="17">
        <v>2.8571428569999999</v>
      </c>
      <c r="Q392" s="17"/>
      <c r="R392" s="17"/>
      <c r="S392" s="17"/>
      <c r="T392" s="17"/>
      <c r="U392" s="17">
        <v>45.714285709999999</v>
      </c>
      <c r="V392" s="17">
        <v>31.428571430000002</v>
      </c>
      <c r="W392" s="17">
        <v>20</v>
      </c>
      <c r="X392" s="17">
        <v>2.8571428569999999</v>
      </c>
      <c r="Y392" s="17">
        <v>17.47826087</v>
      </c>
      <c r="Z392" s="17">
        <v>24.608695650000001</v>
      </c>
      <c r="AA392" s="17">
        <v>31.304347830000001</v>
      </c>
      <c r="AB392" s="17">
        <v>18.956521739999999</v>
      </c>
      <c r="AC392" s="17">
        <v>7.6521739130000004</v>
      </c>
      <c r="AD392" s="17">
        <v>7.3913043480000002</v>
      </c>
      <c r="AE392" s="17">
        <v>47.47826087</v>
      </c>
      <c r="AF392" s="17">
        <v>40.086956520000001</v>
      </c>
      <c r="AG392" s="17">
        <v>5.0434782609999997</v>
      </c>
      <c r="AH392" s="17">
        <v>10.956521739999999</v>
      </c>
      <c r="AI392" s="17">
        <v>62.782608699999997</v>
      </c>
      <c r="AJ392" s="17">
        <v>23.043478260000001</v>
      </c>
      <c r="AK392" s="17">
        <v>3.217391304</v>
      </c>
    </row>
    <row r="393" spans="1:37" x14ac:dyDescent="0.25">
      <c r="A393" s="14">
        <v>2021</v>
      </c>
      <c r="B393" s="14">
        <v>15</v>
      </c>
      <c r="C393" s="14" t="s">
        <v>96</v>
      </c>
      <c r="D393" s="14" t="s">
        <v>46</v>
      </c>
      <c r="E393" s="17">
        <v>20.43399638</v>
      </c>
      <c r="F393" s="17">
        <v>55.967450270000001</v>
      </c>
      <c r="G393" s="17">
        <v>16.094032550000001</v>
      </c>
      <c r="H393" s="17">
        <v>7.5045207960000004</v>
      </c>
      <c r="I393" s="17">
        <v>21.73076923</v>
      </c>
      <c r="J393" s="17">
        <v>48.26923077</v>
      </c>
      <c r="K393" s="17">
        <v>16.25</v>
      </c>
      <c r="L393" s="17">
        <v>13.75</v>
      </c>
      <c r="M393" s="17"/>
      <c r="N393" s="17"/>
      <c r="O393" s="17"/>
      <c r="P393" s="17"/>
      <c r="Q393" s="17"/>
      <c r="R393" s="17"/>
      <c r="S393" s="17"/>
      <c r="T393" s="17"/>
      <c r="U393" s="17"/>
      <c r="V393" s="17"/>
      <c r="W393" s="17"/>
      <c r="X393" s="17"/>
      <c r="Y393" s="17">
        <v>23.417721520000001</v>
      </c>
      <c r="Z393" s="17">
        <v>32.640144669999998</v>
      </c>
      <c r="AA393" s="17">
        <v>33.725135620000003</v>
      </c>
      <c r="AB393" s="17">
        <v>8.7703435800000005</v>
      </c>
      <c r="AC393" s="17">
        <v>1.446654611</v>
      </c>
      <c r="AD393" s="17">
        <v>7.8661844480000003</v>
      </c>
      <c r="AE393" s="17">
        <v>49.72875226</v>
      </c>
      <c r="AF393" s="17">
        <v>37.613019889999997</v>
      </c>
      <c r="AG393" s="17">
        <v>4.7920433999999998</v>
      </c>
      <c r="AH393" s="17">
        <v>7.0524412300000003</v>
      </c>
      <c r="AI393" s="17">
        <v>55.153707050000001</v>
      </c>
      <c r="AJ393" s="17">
        <v>30.560578660000001</v>
      </c>
      <c r="AK393" s="17">
        <v>7.2332730559999998</v>
      </c>
    </row>
    <row r="394" spans="1:37" x14ac:dyDescent="0.25">
      <c r="A394" s="14">
        <v>2021</v>
      </c>
      <c r="B394" s="14">
        <v>15</v>
      </c>
      <c r="C394" s="14" t="s">
        <v>96</v>
      </c>
      <c r="D394" s="14" t="s">
        <v>48</v>
      </c>
      <c r="E394" s="17">
        <v>20.43399638</v>
      </c>
      <c r="F394" s="17">
        <v>55.967450270000001</v>
      </c>
      <c r="G394" s="17">
        <v>16.094032550000001</v>
      </c>
      <c r="H394" s="17">
        <v>7.5045207960000004</v>
      </c>
      <c r="I394" s="17">
        <v>21.73076923</v>
      </c>
      <c r="J394" s="17">
        <v>48.26923077</v>
      </c>
      <c r="K394" s="17">
        <v>16.25</v>
      </c>
      <c r="L394" s="17">
        <v>13.75</v>
      </c>
      <c r="M394" s="17"/>
      <c r="N394" s="17"/>
      <c r="O394" s="17"/>
      <c r="P394" s="17"/>
      <c r="Q394" s="17"/>
      <c r="R394" s="17"/>
      <c r="S394" s="17"/>
      <c r="T394" s="17"/>
      <c r="U394" s="17"/>
      <c r="V394" s="17"/>
      <c r="W394" s="17"/>
      <c r="X394" s="17"/>
      <c r="Y394" s="17">
        <v>23.417721520000001</v>
      </c>
      <c r="Z394" s="17">
        <v>32.640144669999998</v>
      </c>
      <c r="AA394" s="17">
        <v>33.725135620000003</v>
      </c>
      <c r="AB394" s="17">
        <v>8.7703435800000005</v>
      </c>
      <c r="AC394" s="17">
        <v>1.446654611</v>
      </c>
      <c r="AD394" s="17">
        <v>7.8661844480000003</v>
      </c>
      <c r="AE394" s="17">
        <v>49.72875226</v>
      </c>
      <c r="AF394" s="17">
        <v>37.613019889999997</v>
      </c>
      <c r="AG394" s="17">
        <v>4.7920433999999998</v>
      </c>
      <c r="AH394" s="17">
        <v>7.0524412300000003</v>
      </c>
      <c r="AI394" s="17">
        <v>55.153707050000001</v>
      </c>
      <c r="AJ394" s="17">
        <v>30.560578660000001</v>
      </c>
      <c r="AK394" s="17">
        <v>7.2332730559999998</v>
      </c>
    </row>
    <row r="395" spans="1:37" x14ac:dyDescent="0.25">
      <c r="A395" s="14">
        <v>2021</v>
      </c>
      <c r="B395" s="14">
        <v>17</v>
      </c>
      <c r="C395" s="14" t="s">
        <v>97</v>
      </c>
      <c r="D395" s="14" t="s">
        <v>46</v>
      </c>
      <c r="E395" s="17">
        <v>36.681834090000002</v>
      </c>
      <c r="F395" s="17">
        <v>50.262513130000002</v>
      </c>
      <c r="G395" s="17">
        <v>8.4704235210000007</v>
      </c>
      <c r="H395" s="17">
        <v>4.5852292610000003</v>
      </c>
      <c r="I395" s="17">
        <v>17.81818182</v>
      </c>
      <c r="J395" s="17">
        <v>51.563636359999997</v>
      </c>
      <c r="K395" s="17">
        <v>15.672727269999999</v>
      </c>
      <c r="L395" s="17">
        <v>14.945454549999999</v>
      </c>
      <c r="M395" s="17">
        <v>38.095238100000003</v>
      </c>
      <c r="N395" s="17">
        <v>47.619047620000003</v>
      </c>
      <c r="O395" s="17">
        <v>14.28571429</v>
      </c>
      <c r="P395" s="17"/>
      <c r="Q395" s="17"/>
      <c r="R395" s="17">
        <v>100</v>
      </c>
      <c r="S395" s="17"/>
      <c r="T395" s="17"/>
      <c r="U395" s="17">
        <v>55.555555560000002</v>
      </c>
      <c r="V395" s="17">
        <v>22.222222219999999</v>
      </c>
      <c r="W395" s="17">
        <v>22.222222219999999</v>
      </c>
      <c r="X395" s="17"/>
      <c r="Y395" s="17">
        <v>23.59117956</v>
      </c>
      <c r="Z395" s="17">
        <v>31.221561080000001</v>
      </c>
      <c r="AA395" s="17">
        <v>31.571578580000001</v>
      </c>
      <c r="AB395" s="17">
        <v>10.465523279999999</v>
      </c>
      <c r="AC395" s="17">
        <v>3.1501575079999999</v>
      </c>
      <c r="AD395" s="17">
        <v>10.88554428</v>
      </c>
      <c r="AE395" s="17">
        <v>51.73258663</v>
      </c>
      <c r="AF395" s="17">
        <v>32.30661533</v>
      </c>
      <c r="AG395" s="17">
        <v>5.0752537630000001</v>
      </c>
      <c r="AH395" s="17">
        <v>10.25551278</v>
      </c>
      <c r="AI395" s="17">
        <v>64.543227160000001</v>
      </c>
      <c r="AJ395" s="17">
        <v>22.08610431</v>
      </c>
      <c r="AK395" s="17">
        <v>3.1151557580000002</v>
      </c>
    </row>
    <row r="396" spans="1:37" x14ac:dyDescent="0.25">
      <c r="A396" s="14">
        <v>2021</v>
      </c>
      <c r="B396" s="14">
        <v>17</v>
      </c>
      <c r="C396" s="14" t="s">
        <v>97</v>
      </c>
      <c r="D396" s="14" t="s">
        <v>47</v>
      </c>
      <c r="E396" s="17">
        <v>32.722273139999999</v>
      </c>
      <c r="F396" s="17">
        <v>52.245646200000003</v>
      </c>
      <c r="G396" s="17">
        <v>8.7992667279999992</v>
      </c>
      <c r="H396" s="17">
        <v>6.232813932</v>
      </c>
      <c r="I396" s="17">
        <v>19.753086419999999</v>
      </c>
      <c r="J396" s="17">
        <v>47.673314339999997</v>
      </c>
      <c r="K396" s="17">
        <v>14.909781580000001</v>
      </c>
      <c r="L396" s="17">
        <v>17.663817659999999</v>
      </c>
      <c r="M396" s="17"/>
      <c r="N396" s="17"/>
      <c r="O396" s="17"/>
      <c r="P396" s="17"/>
      <c r="Q396" s="17"/>
      <c r="R396" s="17"/>
      <c r="S396" s="17"/>
      <c r="T396" s="17"/>
      <c r="U396" s="17"/>
      <c r="V396" s="17"/>
      <c r="W396" s="17"/>
      <c r="X396" s="17"/>
      <c r="Y396" s="17">
        <v>15.67369386</v>
      </c>
      <c r="Z396" s="17">
        <v>26.7644363</v>
      </c>
      <c r="AA396" s="17">
        <v>38.313473879999997</v>
      </c>
      <c r="AB396" s="17">
        <v>13.932172319999999</v>
      </c>
      <c r="AC396" s="17">
        <v>5.3162236480000002</v>
      </c>
      <c r="AD396" s="17">
        <v>9.5325389549999997</v>
      </c>
      <c r="AE396" s="17">
        <v>48.395966999999999</v>
      </c>
      <c r="AF396" s="17">
        <v>35.288725939999999</v>
      </c>
      <c r="AG396" s="17">
        <v>6.7827681030000004</v>
      </c>
      <c r="AH396" s="17">
        <v>7.3327222729999999</v>
      </c>
      <c r="AI396" s="17">
        <v>63.886342800000001</v>
      </c>
      <c r="AJ396" s="17">
        <v>24.839596700000001</v>
      </c>
      <c r="AK396" s="17">
        <v>3.9413382220000002</v>
      </c>
    </row>
    <row r="397" spans="1:37" x14ac:dyDescent="0.25">
      <c r="A397" s="14">
        <v>2021</v>
      </c>
      <c r="B397" s="14">
        <v>17</v>
      </c>
      <c r="C397" s="14" t="s">
        <v>97</v>
      </c>
      <c r="D397" s="14" t="s">
        <v>48</v>
      </c>
      <c r="E397" s="17">
        <v>39.127972819999997</v>
      </c>
      <c r="F397" s="17">
        <v>49.037372589999997</v>
      </c>
      <c r="G397" s="17">
        <v>8.2672706680000001</v>
      </c>
      <c r="H397" s="17">
        <v>3.567383918</v>
      </c>
      <c r="I397" s="17">
        <v>16.617560399999999</v>
      </c>
      <c r="J397" s="17">
        <v>53.977607540000001</v>
      </c>
      <c r="K397" s="17">
        <v>16.146140249999998</v>
      </c>
      <c r="L397" s="17">
        <v>13.25869181</v>
      </c>
      <c r="M397" s="17">
        <v>38.095238100000003</v>
      </c>
      <c r="N397" s="17">
        <v>47.619047620000003</v>
      </c>
      <c r="O397" s="17">
        <v>14.28571429</v>
      </c>
      <c r="P397" s="17"/>
      <c r="Q397" s="17"/>
      <c r="R397" s="17">
        <v>100</v>
      </c>
      <c r="S397" s="17"/>
      <c r="T397" s="17"/>
      <c r="U397" s="17">
        <v>55.555555560000002</v>
      </c>
      <c r="V397" s="17">
        <v>22.222222219999999</v>
      </c>
      <c r="W397" s="17">
        <v>22.222222219999999</v>
      </c>
      <c r="X397" s="17"/>
      <c r="Y397" s="17">
        <v>28.482446209999999</v>
      </c>
      <c r="Z397" s="17">
        <v>33.975084940000002</v>
      </c>
      <c r="AA397" s="17">
        <v>27.40656852</v>
      </c>
      <c r="AB397" s="17">
        <v>8.3238958099999998</v>
      </c>
      <c r="AC397" s="17">
        <v>1.8120045300000001</v>
      </c>
      <c r="AD397" s="17">
        <v>11.7214043</v>
      </c>
      <c r="AE397" s="17">
        <v>53.793884480000003</v>
      </c>
      <c r="AF397" s="17">
        <v>30.464326159999999</v>
      </c>
      <c r="AG397" s="17">
        <v>4.0203850509999999</v>
      </c>
      <c r="AH397" s="17">
        <v>12.061155149999999</v>
      </c>
      <c r="AI397" s="17">
        <v>64.949037369999999</v>
      </c>
      <c r="AJ397" s="17">
        <v>20.385050960000001</v>
      </c>
      <c r="AK397" s="17">
        <v>2.6047565119999998</v>
      </c>
    </row>
    <row r="398" spans="1:37" x14ac:dyDescent="0.25">
      <c r="A398" s="14">
        <v>2021</v>
      </c>
      <c r="B398" s="14">
        <v>18</v>
      </c>
      <c r="C398" s="14" t="s">
        <v>98</v>
      </c>
      <c r="D398" s="14" t="s">
        <v>46</v>
      </c>
      <c r="E398" s="17">
        <v>20</v>
      </c>
      <c r="F398" s="17">
        <v>53.84615385</v>
      </c>
      <c r="G398" s="17">
        <v>20</v>
      </c>
      <c r="H398" s="17">
        <v>6.153846154</v>
      </c>
      <c r="I398" s="17">
        <v>18.644067799999998</v>
      </c>
      <c r="J398" s="17">
        <v>35.593220340000002</v>
      </c>
      <c r="K398" s="17">
        <v>18.644067799999998</v>
      </c>
      <c r="L398" s="17">
        <v>27.118644069999998</v>
      </c>
      <c r="M398" s="17"/>
      <c r="N398" s="17"/>
      <c r="O398" s="17"/>
      <c r="P398" s="17"/>
      <c r="Q398" s="17">
        <v>37.5</v>
      </c>
      <c r="R398" s="17">
        <v>12.5</v>
      </c>
      <c r="S398" s="17">
        <v>31.25</v>
      </c>
      <c r="T398" s="17">
        <v>18.75</v>
      </c>
      <c r="U398" s="17">
        <v>50</v>
      </c>
      <c r="V398" s="17">
        <v>18.75</v>
      </c>
      <c r="W398" s="17">
        <v>18.75</v>
      </c>
      <c r="X398" s="17">
        <v>12.5</v>
      </c>
      <c r="Y398" s="17">
        <v>23.07692308</v>
      </c>
      <c r="Z398" s="17">
        <v>24.61538462</v>
      </c>
      <c r="AA398" s="17">
        <v>29.23076923</v>
      </c>
      <c r="AB398" s="17">
        <v>18.46153846</v>
      </c>
      <c r="AC398" s="17">
        <v>4.615384615</v>
      </c>
      <c r="AD398" s="17">
        <v>6.153846154</v>
      </c>
      <c r="AE398" s="17">
        <v>52.30769231</v>
      </c>
      <c r="AF398" s="17">
        <v>32.30769231</v>
      </c>
      <c r="AG398" s="17">
        <v>9.230769231</v>
      </c>
      <c r="AH398" s="17">
        <v>10.76923077</v>
      </c>
      <c r="AI398" s="17">
        <v>64.61538462</v>
      </c>
      <c r="AJ398" s="17">
        <v>23.07692308</v>
      </c>
      <c r="AK398" s="17">
        <v>1.538461538</v>
      </c>
    </row>
    <row r="399" spans="1:37" x14ac:dyDescent="0.25">
      <c r="A399" s="14">
        <v>2021</v>
      </c>
      <c r="B399" s="14">
        <v>18</v>
      </c>
      <c r="C399" s="14" t="s">
        <v>98</v>
      </c>
      <c r="D399" s="14" t="s">
        <v>48</v>
      </c>
      <c r="E399" s="17">
        <v>20</v>
      </c>
      <c r="F399" s="17">
        <v>53.84615385</v>
      </c>
      <c r="G399" s="17">
        <v>20</v>
      </c>
      <c r="H399" s="17">
        <v>6.153846154</v>
      </c>
      <c r="I399" s="17">
        <v>18.644067799999998</v>
      </c>
      <c r="J399" s="17">
        <v>35.593220340000002</v>
      </c>
      <c r="K399" s="17">
        <v>18.644067799999998</v>
      </c>
      <c r="L399" s="17">
        <v>27.118644069999998</v>
      </c>
      <c r="M399" s="17"/>
      <c r="N399" s="17"/>
      <c r="O399" s="17"/>
      <c r="P399" s="17"/>
      <c r="Q399" s="17">
        <v>37.5</v>
      </c>
      <c r="R399" s="17">
        <v>12.5</v>
      </c>
      <c r="S399" s="17">
        <v>31.25</v>
      </c>
      <c r="T399" s="17">
        <v>18.75</v>
      </c>
      <c r="U399" s="17">
        <v>50</v>
      </c>
      <c r="V399" s="17">
        <v>18.75</v>
      </c>
      <c r="W399" s="17">
        <v>18.75</v>
      </c>
      <c r="X399" s="17">
        <v>12.5</v>
      </c>
      <c r="Y399" s="17">
        <v>23.07692308</v>
      </c>
      <c r="Z399" s="17">
        <v>24.61538462</v>
      </c>
      <c r="AA399" s="17">
        <v>29.23076923</v>
      </c>
      <c r="AB399" s="17">
        <v>18.46153846</v>
      </c>
      <c r="AC399" s="17">
        <v>4.615384615</v>
      </c>
      <c r="AD399" s="17">
        <v>6.153846154</v>
      </c>
      <c r="AE399" s="17">
        <v>52.30769231</v>
      </c>
      <c r="AF399" s="17">
        <v>32.30769231</v>
      </c>
      <c r="AG399" s="17">
        <v>9.230769231</v>
      </c>
      <c r="AH399" s="17">
        <v>10.76923077</v>
      </c>
      <c r="AI399" s="17">
        <v>64.61538462</v>
      </c>
      <c r="AJ399" s="17">
        <v>23.07692308</v>
      </c>
      <c r="AK399" s="17">
        <v>1.538461538</v>
      </c>
    </row>
    <row r="400" spans="1:37" x14ac:dyDescent="0.25">
      <c r="A400" s="14">
        <v>2021</v>
      </c>
      <c r="B400" s="14">
        <v>19</v>
      </c>
      <c r="C400" s="14" t="s">
        <v>99</v>
      </c>
      <c r="D400" s="14" t="s">
        <v>46</v>
      </c>
      <c r="E400" s="17">
        <v>24.533333330000001</v>
      </c>
      <c r="F400" s="17">
        <v>56.266666669999999</v>
      </c>
      <c r="G400" s="17">
        <v>14.93333333</v>
      </c>
      <c r="H400" s="17">
        <v>4.266666667</v>
      </c>
      <c r="I400" s="17">
        <v>18.941504179999999</v>
      </c>
      <c r="J400" s="17">
        <v>50.69637883</v>
      </c>
      <c r="K400" s="17">
        <v>15.320334259999999</v>
      </c>
      <c r="L400" s="17">
        <v>15.04178273</v>
      </c>
      <c r="M400" s="17">
        <v>84.61538462</v>
      </c>
      <c r="N400" s="17">
        <v>7.692307692</v>
      </c>
      <c r="O400" s="17">
        <v>7.692307692</v>
      </c>
      <c r="P400" s="17"/>
      <c r="Q400" s="17">
        <v>72.727272729999996</v>
      </c>
      <c r="R400" s="17">
        <v>18.18181818</v>
      </c>
      <c r="S400" s="17">
        <v>9.0909090910000003</v>
      </c>
      <c r="T400" s="17"/>
      <c r="U400" s="17">
        <v>50</v>
      </c>
      <c r="V400" s="17"/>
      <c r="W400" s="17">
        <v>50</v>
      </c>
      <c r="X400" s="17"/>
      <c r="Y400" s="17">
        <v>18.399999999999999</v>
      </c>
      <c r="Z400" s="17">
        <v>33.066666669999996</v>
      </c>
      <c r="AA400" s="17">
        <v>32.533333329999998</v>
      </c>
      <c r="AB400" s="17">
        <v>12.8</v>
      </c>
      <c r="AC400" s="17">
        <v>3.2</v>
      </c>
      <c r="AD400" s="17">
        <v>9.8666666670000005</v>
      </c>
      <c r="AE400" s="17">
        <v>47.733333330000001</v>
      </c>
      <c r="AF400" s="17">
        <v>40.266666669999999</v>
      </c>
      <c r="AG400" s="17">
        <v>2.1333333329999999</v>
      </c>
      <c r="AH400" s="17">
        <v>7.2</v>
      </c>
      <c r="AI400" s="17">
        <v>51.733333330000001</v>
      </c>
      <c r="AJ400" s="17">
        <v>34.666666669999998</v>
      </c>
      <c r="AK400" s="17">
        <v>6.4</v>
      </c>
    </row>
    <row r="401" spans="1:37" x14ac:dyDescent="0.25">
      <c r="A401" s="14">
        <v>2021</v>
      </c>
      <c r="B401" s="14">
        <v>19</v>
      </c>
      <c r="C401" s="14" t="s">
        <v>99</v>
      </c>
      <c r="D401" s="14" t="s">
        <v>47</v>
      </c>
      <c r="E401" s="17">
        <v>23.809523810000002</v>
      </c>
      <c r="F401" s="17">
        <v>52.380952379999997</v>
      </c>
      <c r="G401" s="17">
        <v>19.047619050000002</v>
      </c>
      <c r="H401" s="17">
        <v>4.7619047620000003</v>
      </c>
      <c r="I401" s="17">
        <v>12.820512819999999</v>
      </c>
      <c r="J401" s="17">
        <v>64.102564099999995</v>
      </c>
      <c r="K401" s="17">
        <v>15.38461538</v>
      </c>
      <c r="L401" s="17">
        <v>7.692307692</v>
      </c>
      <c r="M401" s="17"/>
      <c r="N401" s="17"/>
      <c r="O401" s="17"/>
      <c r="P401" s="17"/>
      <c r="Q401" s="17"/>
      <c r="R401" s="17"/>
      <c r="S401" s="17"/>
      <c r="T401" s="17"/>
      <c r="U401" s="17"/>
      <c r="V401" s="17"/>
      <c r="W401" s="17"/>
      <c r="X401" s="17"/>
      <c r="Y401" s="17">
        <v>11.9047619</v>
      </c>
      <c r="Z401" s="17">
        <v>19.047619050000002</v>
      </c>
      <c r="AA401" s="17">
        <v>40.47619048</v>
      </c>
      <c r="AB401" s="17">
        <v>21.428571430000002</v>
      </c>
      <c r="AC401" s="17">
        <v>7.1428571429999996</v>
      </c>
      <c r="AD401" s="17">
        <v>11.9047619</v>
      </c>
      <c r="AE401" s="17">
        <v>42.857142860000003</v>
      </c>
      <c r="AF401" s="17">
        <v>42.857142860000003</v>
      </c>
      <c r="AG401" s="17">
        <v>2.3809523810000002</v>
      </c>
      <c r="AH401" s="17">
        <v>9.5238095240000007</v>
      </c>
      <c r="AI401" s="17">
        <v>45.23809524</v>
      </c>
      <c r="AJ401" s="17">
        <v>35.714285709999999</v>
      </c>
      <c r="AK401" s="17">
        <v>9.5238095240000007</v>
      </c>
    </row>
    <row r="402" spans="1:37" x14ac:dyDescent="0.25">
      <c r="A402" s="14">
        <v>2021</v>
      </c>
      <c r="B402" s="14">
        <v>19</v>
      </c>
      <c r="C402" s="14" t="s">
        <v>99</v>
      </c>
      <c r="D402" s="14" t="s">
        <v>48</v>
      </c>
      <c r="E402" s="17">
        <v>24.624624619999999</v>
      </c>
      <c r="F402" s="17">
        <v>56.756756760000002</v>
      </c>
      <c r="G402" s="17">
        <v>14.414414409999999</v>
      </c>
      <c r="H402" s="17">
        <v>4.2042042039999998</v>
      </c>
      <c r="I402" s="17">
        <v>19.6875</v>
      </c>
      <c r="J402" s="17">
        <v>49.0625</v>
      </c>
      <c r="K402" s="17">
        <v>15.3125</v>
      </c>
      <c r="L402" s="17">
        <v>15.9375</v>
      </c>
      <c r="M402" s="17">
        <v>84.61538462</v>
      </c>
      <c r="N402" s="17">
        <v>7.692307692</v>
      </c>
      <c r="O402" s="17">
        <v>7.692307692</v>
      </c>
      <c r="P402" s="17"/>
      <c r="Q402" s="17">
        <v>72.727272729999996</v>
      </c>
      <c r="R402" s="17">
        <v>18.18181818</v>
      </c>
      <c r="S402" s="17">
        <v>9.0909090910000003</v>
      </c>
      <c r="T402" s="17"/>
      <c r="U402" s="17">
        <v>50</v>
      </c>
      <c r="V402" s="17"/>
      <c r="W402" s="17">
        <v>50</v>
      </c>
      <c r="X402" s="17"/>
      <c r="Y402" s="17">
        <v>19.219219219999999</v>
      </c>
      <c r="Z402" s="17">
        <v>34.834834829999998</v>
      </c>
      <c r="AA402" s="17">
        <v>31.531531529999999</v>
      </c>
      <c r="AB402" s="17">
        <v>11.711711709999999</v>
      </c>
      <c r="AC402" s="17">
        <v>2.7027027029999999</v>
      </c>
      <c r="AD402" s="17">
        <v>9.6096096099999997</v>
      </c>
      <c r="AE402" s="17">
        <v>48.348348350000002</v>
      </c>
      <c r="AF402" s="17">
        <v>39.939939940000002</v>
      </c>
      <c r="AG402" s="17">
        <v>2.1021021019999999</v>
      </c>
      <c r="AH402" s="17">
        <v>6.9069069069999998</v>
      </c>
      <c r="AI402" s="17">
        <v>52.552552550000001</v>
      </c>
      <c r="AJ402" s="17">
        <v>34.534534530000002</v>
      </c>
      <c r="AK402" s="17">
        <v>6.0060060059999998</v>
      </c>
    </row>
    <row r="403" spans="1:37" x14ac:dyDescent="0.25">
      <c r="A403" s="14">
        <v>2021</v>
      </c>
      <c r="B403" s="14">
        <v>20</v>
      </c>
      <c r="C403" s="14" t="s">
        <v>100</v>
      </c>
      <c r="D403" s="14" t="s">
        <v>46</v>
      </c>
      <c r="E403" s="17">
        <v>50</v>
      </c>
      <c r="F403" s="17">
        <v>33.333333330000002</v>
      </c>
      <c r="G403" s="17">
        <v>11.11111111</v>
      </c>
      <c r="H403" s="17">
        <v>5.5555555559999998</v>
      </c>
      <c r="I403" s="17">
        <v>33.333333330000002</v>
      </c>
      <c r="J403" s="17">
        <v>50</v>
      </c>
      <c r="K403" s="17">
        <v>11.11111111</v>
      </c>
      <c r="L403" s="17">
        <v>5.5555555559999998</v>
      </c>
      <c r="M403" s="17"/>
      <c r="N403" s="17"/>
      <c r="O403" s="17"/>
      <c r="P403" s="17"/>
      <c r="Q403" s="17"/>
      <c r="R403" s="17"/>
      <c r="S403" s="17"/>
      <c r="T403" s="17"/>
      <c r="U403" s="17"/>
      <c r="V403" s="17"/>
      <c r="W403" s="17"/>
      <c r="X403" s="17"/>
      <c r="Y403" s="17">
        <v>44.444444439999998</v>
      </c>
      <c r="Z403" s="17">
        <v>27.777777780000001</v>
      </c>
      <c r="AA403" s="17">
        <v>27.777777780000001</v>
      </c>
      <c r="AB403" s="17"/>
      <c r="AC403" s="17"/>
      <c r="AD403" s="17">
        <v>16.666666670000001</v>
      </c>
      <c r="AE403" s="17">
        <v>55.555555560000002</v>
      </c>
      <c r="AF403" s="17">
        <v>22.222222219999999</v>
      </c>
      <c r="AG403" s="17">
        <v>5.5555555559999998</v>
      </c>
      <c r="AH403" s="17">
        <v>5.5555555559999998</v>
      </c>
      <c r="AI403" s="17">
        <v>50</v>
      </c>
      <c r="AJ403" s="17">
        <v>33.333333330000002</v>
      </c>
      <c r="AK403" s="17">
        <v>11.11111111</v>
      </c>
    </row>
    <row r="404" spans="1:37" x14ac:dyDescent="0.25">
      <c r="A404" s="14">
        <v>2021</v>
      </c>
      <c r="B404" s="14">
        <v>20</v>
      </c>
      <c r="C404" s="14" t="s">
        <v>100</v>
      </c>
      <c r="D404" s="14" t="s">
        <v>48</v>
      </c>
      <c r="E404" s="17">
        <v>50</v>
      </c>
      <c r="F404" s="17">
        <v>33.333333330000002</v>
      </c>
      <c r="G404" s="17">
        <v>11.11111111</v>
      </c>
      <c r="H404" s="17">
        <v>5.5555555559999998</v>
      </c>
      <c r="I404" s="17">
        <v>33.333333330000002</v>
      </c>
      <c r="J404" s="17">
        <v>50</v>
      </c>
      <c r="K404" s="17">
        <v>11.11111111</v>
      </c>
      <c r="L404" s="17">
        <v>5.5555555559999998</v>
      </c>
      <c r="M404" s="17"/>
      <c r="N404" s="17"/>
      <c r="O404" s="17"/>
      <c r="P404" s="17"/>
      <c r="Q404" s="17"/>
      <c r="R404" s="17"/>
      <c r="S404" s="17"/>
      <c r="T404" s="17"/>
      <c r="U404" s="17"/>
      <c r="V404" s="17"/>
      <c r="W404" s="17"/>
      <c r="X404" s="17"/>
      <c r="Y404" s="17">
        <v>44.444444439999998</v>
      </c>
      <c r="Z404" s="17">
        <v>27.777777780000001</v>
      </c>
      <c r="AA404" s="17">
        <v>27.777777780000001</v>
      </c>
      <c r="AB404" s="17"/>
      <c r="AC404" s="17"/>
      <c r="AD404" s="17">
        <v>16.666666670000001</v>
      </c>
      <c r="AE404" s="17">
        <v>55.555555560000002</v>
      </c>
      <c r="AF404" s="17">
        <v>22.222222219999999</v>
      </c>
      <c r="AG404" s="17">
        <v>5.5555555559999998</v>
      </c>
      <c r="AH404" s="17">
        <v>5.5555555559999998</v>
      </c>
      <c r="AI404" s="17">
        <v>50</v>
      </c>
      <c r="AJ404" s="17">
        <v>33.333333330000002</v>
      </c>
      <c r="AK404" s="17">
        <v>11.11111111</v>
      </c>
    </row>
    <row r="405" spans="1:37" x14ac:dyDescent="0.25">
      <c r="A405" s="14">
        <v>2021</v>
      </c>
      <c r="B405" s="14">
        <v>23</v>
      </c>
      <c r="C405" s="14" t="s">
        <v>101</v>
      </c>
      <c r="D405" s="14" t="s">
        <v>46</v>
      </c>
      <c r="E405" s="17">
        <v>26.21359223</v>
      </c>
      <c r="F405" s="17">
        <v>52.42718447</v>
      </c>
      <c r="G405" s="17">
        <v>16.50485437</v>
      </c>
      <c r="H405" s="17">
        <v>4.8543689319999999</v>
      </c>
      <c r="I405" s="17">
        <v>21.875</v>
      </c>
      <c r="J405" s="17">
        <v>57.291666669999998</v>
      </c>
      <c r="K405" s="17">
        <v>10.41666667</v>
      </c>
      <c r="L405" s="17">
        <v>10.41666667</v>
      </c>
      <c r="M405" s="17"/>
      <c r="N405" s="17"/>
      <c r="O405" s="17"/>
      <c r="P405" s="17"/>
      <c r="Q405" s="17"/>
      <c r="R405" s="17"/>
      <c r="S405" s="17"/>
      <c r="T405" s="17"/>
      <c r="U405" s="17"/>
      <c r="V405" s="17"/>
      <c r="W405" s="17"/>
      <c r="X405" s="17"/>
      <c r="Y405" s="17">
        <v>23.30097087</v>
      </c>
      <c r="Z405" s="17">
        <v>32.038834950000002</v>
      </c>
      <c r="AA405" s="17">
        <v>30.097087380000001</v>
      </c>
      <c r="AB405" s="17">
        <v>12.62135922</v>
      </c>
      <c r="AC405" s="17">
        <v>1.941747573</v>
      </c>
      <c r="AD405" s="17">
        <v>11.650485440000001</v>
      </c>
      <c r="AE405" s="17">
        <v>42.7184466</v>
      </c>
      <c r="AF405" s="17">
        <v>38.834951459999999</v>
      </c>
      <c r="AG405" s="17">
        <v>6.7961165049999996</v>
      </c>
      <c r="AH405" s="17">
        <v>11.650485440000001</v>
      </c>
      <c r="AI405" s="17">
        <v>55.339805830000003</v>
      </c>
      <c r="AJ405" s="17">
        <v>30.097087380000001</v>
      </c>
      <c r="AK405" s="17">
        <v>2.9126213590000001</v>
      </c>
    </row>
    <row r="406" spans="1:37" x14ac:dyDescent="0.25">
      <c r="A406" s="14">
        <v>2021</v>
      </c>
      <c r="B406" s="14">
        <v>23</v>
      </c>
      <c r="C406" s="14" t="s">
        <v>101</v>
      </c>
      <c r="D406" s="14" t="s">
        <v>48</v>
      </c>
      <c r="E406" s="17">
        <v>26.21359223</v>
      </c>
      <c r="F406" s="17">
        <v>52.42718447</v>
      </c>
      <c r="G406" s="17">
        <v>16.50485437</v>
      </c>
      <c r="H406" s="17">
        <v>4.8543689319999999</v>
      </c>
      <c r="I406" s="17">
        <v>21.875</v>
      </c>
      <c r="J406" s="17">
        <v>57.291666669999998</v>
      </c>
      <c r="K406" s="17">
        <v>10.41666667</v>
      </c>
      <c r="L406" s="17">
        <v>10.41666667</v>
      </c>
      <c r="M406" s="17"/>
      <c r="N406" s="17"/>
      <c r="O406" s="17"/>
      <c r="P406" s="17"/>
      <c r="Q406" s="17"/>
      <c r="R406" s="17"/>
      <c r="S406" s="17"/>
      <c r="T406" s="17"/>
      <c r="U406" s="17"/>
      <c r="V406" s="17"/>
      <c r="W406" s="17"/>
      <c r="X406" s="17"/>
      <c r="Y406" s="17">
        <v>23.30097087</v>
      </c>
      <c r="Z406" s="17">
        <v>32.038834950000002</v>
      </c>
      <c r="AA406" s="17">
        <v>30.097087380000001</v>
      </c>
      <c r="AB406" s="17">
        <v>12.62135922</v>
      </c>
      <c r="AC406" s="17">
        <v>1.941747573</v>
      </c>
      <c r="AD406" s="17">
        <v>11.650485440000001</v>
      </c>
      <c r="AE406" s="17">
        <v>42.7184466</v>
      </c>
      <c r="AF406" s="17">
        <v>38.834951459999999</v>
      </c>
      <c r="AG406" s="17">
        <v>6.7961165049999996</v>
      </c>
      <c r="AH406" s="17">
        <v>11.650485440000001</v>
      </c>
      <c r="AI406" s="17">
        <v>55.339805830000003</v>
      </c>
      <c r="AJ406" s="17">
        <v>30.097087380000001</v>
      </c>
      <c r="AK406" s="17">
        <v>2.9126213590000001</v>
      </c>
    </row>
    <row r="407" spans="1:37" x14ac:dyDescent="0.25">
      <c r="A407" s="14">
        <v>2021</v>
      </c>
      <c r="B407" s="14">
        <v>25</v>
      </c>
      <c r="C407" s="14" t="s">
        <v>18</v>
      </c>
      <c r="D407" s="14" t="s">
        <v>46</v>
      </c>
      <c r="E407" s="17">
        <v>55.090311989999996</v>
      </c>
      <c r="F407" s="17">
        <v>33.82594417</v>
      </c>
      <c r="G407" s="17">
        <v>7.8817733990000001</v>
      </c>
      <c r="H407" s="17">
        <v>3.201970443</v>
      </c>
      <c r="I407" s="17">
        <v>25.045207959999999</v>
      </c>
      <c r="J407" s="17">
        <v>51.356238699999999</v>
      </c>
      <c r="K407" s="17">
        <v>12.929475589999999</v>
      </c>
      <c r="L407" s="17">
        <v>10.66907776</v>
      </c>
      <c r="M407" s="17">
        <v>38.46153846</v>
      </c>
      <c r="N407" s="17">
        <v>33.84615385</v>
      </c>
      <c r="O407" s="17">
        <v>23.07692308</v>
      </c>
      <c r="P407" s="17">
        <v>4.615384615</v>
      </c>
      <c r="Q407" s="17">
        <v>50</v>
      </c>
      <c r="R407" s="17"/>
      <c r="S407" s="17">
        <v>50</v>
      </c>
      <c r="T407" s="17"/>
      <c r="U407" s="17">
        <v>49.180327869999999</v>
      </c>
      <c r="V407" s="17">
        <v>26.229508200000001</v>
      </c>
      <c r="W407" s="17">
        <v>22.950819670000001</v>
      </c>
      <c r="X407" s="17">
        <v>1.6393442620000001</v>
      </c>
      <c r="Y407" s="17">
        <v>34.893267649999999</v>
      </c>
      <c r="Z407" s="17">
        <v>26.929392450000002</v>
      </c>
      <c r="AA407" s="17">
        <v>26.683087029999999</v>
      </c>
      <c r="AB407" s="17">
        <v>9.6059113299999996</v>
      </c>
      <c r="AC407" s="17">
        <v>1.888341544</v>
      </c>
      <c r="AD407" s="17">
        <v>27.996715930000001</v>
      </c>
      <c r="AE407" s="17">
        <v>46.88013136</v>
      </c>
      <c r="AF407" s="17">
        <v>21.26436782</v>
      </c>
      <c r="AG407" s="17">
        <v>3.8587848930000002</v>
      </c>
      <c r="AH407" s="17">
        <v>17.487684730000002</v>
      </c>
      <c r="AI407" s="17">
        <v>58.045977010000001</v>
      </c>
      <c r="AJ407" s="17">
        <v>20.607553370000002</v>
      </c>
      <c r="AK407" s="17">
        <v>3.8587848930000002</v>
      </c>
    </row>
    <row r="408" spans="1:37" x14ac:dyDescent="0.25">
      <c r="A408" s="14">
        <v>2021</v>
      </c>
      <c r="B408" s="14">
        <v>25</v>
      </c>
      <c r="C408" s="14" t="s">
        <v>18</v>
      </c>
      <c r="D408" s="14" t="s">
        <v>47</v>
      </c>
      <c r="E408" s="17">
        <v>11.11111111</v>
      </c>
      <c r="F408" s="17">
        <v>44.444444439999998</v>
      </c>
      <c r="G408" s="17">
        <v>33.333333330000002</v>
      </c>
      <c r="H408" s="17">
        <v>11.11111111</v>
      </c>
      <c r="I408" s="17">
        <v>11.11111111</v>
      </c>
      <c r="J408" s="17">
        <v>22.222222219999999</v>
      </c>
      <c r="K408" s="17">
        <v>11.11111111</v>
      </c>
      <c r="L408" s="17">
        <v>55.555555560000002</v>
      </c>
      <c r="M408" s="17"/>
      <c r="N408" s="17"/>
      <c r="O408" s="17"/>
      <c r="P408" s="17"/>
      <c r="Q408" s="17"/>
      <c r="R408" s="17"/>
      <c r="S408" s="17"/>
      <c r="T408" s="17"/>
      <c r="U408" s="17"/>
      <c r="V408" s="17"/>
      <c r="W408" s="17"/>
      <c r="X408" s="17"/>
      <c r="Y408" s="17"/>
      <c r="Z408" s="17">
        <v>33.333333330000002</v>
      </c>
      <c r="AA408" s="17">
        <v>44.444444439999998</v>
      </c>
      <c r="AB408" s="17">
        <v>22.222222219999999</v>
      </c>
      <c r="AC408" s="17"/>
      <c r="AD408" s="17">
        <v>11.11111111</v>
      </c>
      <c r="AE408" s="17">
        <v>44.444444439999998</v>
      </c>
      <c r="AF408" s="17">
        <v>44.444444439999998</v>
      </c>
      <c r="AG408" s="17"/>
      <c r="AH408" s="17"/>
      <c r="AI408" s="17">
        <v>55.555555560000002</v>
      </c>
      <c r="AJ408" s="17">
        <v>44.444444439999998</v>
      </c>
      <c r="AK408" s="17"/>
    </row>
    <row r="409" spans="1:37" x14ac:dyDescent="0.25">
      <c r="A409" s="14">
        <v>2021</v>
      </c>
      <c r="B409" s="14">
        <v>25</v>
      </c>
      <c r="C409" s="14" t="s">
        <v>18</v>
      </c>
      <c r="D409" s="14" t="s">
        <v>48</v>
      </c>
      <c r="E409" s="17">
        <v>55.417700580000002</v>
      </c>
      <c r="F409" s="17">
        <v>33.746898260000002</v>
      </c>
      <c r="G409" s="17">
        <v>7.692307692</v>
      </c>
      <c r="H409" s="17">
        <v>3.1430934659999998</v>
      </c>
      <c r="I409" s="17">
        <v>25.159525980000002</v>
      </c>
      <c r="J409" s="17">
        <v>51.595259800000001</v>
      </c>
      <c r="K409" s="17">
        <v>12.9443938</v>
      </c>
      <c r="L409" s="17">
        <v>10.300820420000001</v>
      </c>
      <c r="M409" s="17">
        <v>38.46153846</v>
      </c>
      <c r="N409" s="17">
        <v>33.84615385</v>
      </c>
      <c r="O409" s="17">
        <v>23.07692308</v>
      </c>
      <c r="P409" s="17">
        <v>4.615384615</v>
      </c>
      <c r="Q409" s="17">
        <v>50</v>
      </c>
      <c r="R409" s="17"/>
      <c r="S409" s="17">
        <v>50</v>
      </c>
      <c r="T409" s="17"/>
      <c r="U409" s="17">
        <v>49.180327869999999</v>
      </c>
      <c r="V409" s="17">
        <v>26.229508200000001</v>
      </c>
      <c r="W409" s="17">
        <v>22.950819670000001</v>
      </c>
      <c r="X409" s="17">
        <v>1.6393442620000001</v>
      </c>
      <c r="Y409" s="17">
        <v>35.153019020000002</v>
      </c>
      <c r="Z409" s="17">
        <v>26.881720430000001</v>
      </c>
      <c r="AA409" s="17">
        <v>26.550868489999999</v>
      </c>
      <c r="AB409" s="17">
        <v>9.5119933830000001</v>
      </c>
      <c r="AC409" s="17">
        <v>1.9023986770000001</v>
      </c>
      <c r="AD409" s="17">
        <v>28.122415220000001</v>
      </c>
      <c r="AE409" s="17">
        <v>46.898263030000003</v>
      </c>
      <c r="AF409" s="17">
        <v>21.091811409999998</v>
      </c>
      <c r="AG409" s="17">
        <v>3.8875103389999999</v>
      </c>
      <c r="AH409" s="17">
        <v>17.617865999999999</v>
      </c>
      <c r="AI409" s="17">
        <v>58.064516130000001</v>
      </c>
      <c r="AJ409" s="17">
        <v>20.430107530000001</v>
      </c>
      <c r="AK409" s="17">
        <v>3.8875103389999999</v>
      </c>
    </row>
    <row r="410" spans="1:37" x14ac:dyDescent="0.25">
      <c r="A410" s="14">
        <v>2021</v>
      </c>
      <c r="B410" s="14">
        <v>27</v>
      </c>
      <c r="C410" s="14" t="s">
        <v>102</v>
      </c>
      <c r="D410" s="14" t="s">
        <v>46</v>
      </c>
      <c r="E410" s="17">
        <v>58.333333330000002</v>
      </c>
      <c r="F410" s="17">
        <v>36.111111110000003</v>
      </c>
      <c r="G410" s="17">
        <v>2.7777777779999999</v>
      </c>
      <c r="H410" s="17">
        <v>2.7777777779999999</v>
      </c>
      <c r="I410" s="17">
        <v>40.625</v>
      </c>
      <c r="J410" s="17">
        <v>50</v>
      </c>
      <c r="K410" s="17">
        <v>3.125</v>
      </c>
      <c r="L410" s="17">
        <v>6.25</v>
      </c>
      <c r="M410" s="17"/>
      <c r="N410" s="17"/>
      <c r="O410" s="17"/>
      <c r="P410" s="17"/>
      <c r="Q410" s="17"/>
      <c r="R410" s="17"/>
      <c r="S410" s="17"/>
      <c r="T410" s="17"/>
      <c r="U410" s="17"/>
      <c r="V410" s="17"/>
      <c r="W410" s="17"/>
      <c r="X410" s="17"/>
      <c r="Y410" s="17">
        <v>44.444444439999998</v>
      </c>
      <c r="Z410" s="17">
        <v>38.888888889999997</v>
      </c>
      <c r="AA410" s="17">
        <v>11.11111111</v>
      </c>
      <c r="AB410" s="17">
        <v>5.5555555559999998</v>
      </c>
      <c r="AC410" s="17"/>
      <c r="AD410" s="17">
        <v>33.333333330000002</v>
      </c>
      <c r="AE410" s="17">
        <v>55.555555560000002</v>
      </c>
      <c r="AF410" s="17">
        <v>11.11111111</v>
      </c>
      <c r="AG410" s="17"/>
      <c r="AH410" s="17">
        <v>27.777777780000001</v>
      </c>
      <c r="AI410" s="17">
        <v>61.111111110000003</v>
      </c>
      <c r="AJ410" s="17">
        <v>11.11111111</v>
      </c>
      <c r="AK410" s="17"/>
    </row>
    <row r="411" spans="1:37" x14ac:dyDescent="0.25">
      <c r="A411" s="14">
        <v>2021</v>
      </c>
      <c r="B411" s="14">
        <v>27</v>
      </c>
      <c r="C411" s="14" t="s">
        <v>102</v>
      </c>
      <c r="D411" s="14" t="s">
        <v>48</v>
      </c>
      <c r="E411" s="17">
        <v>58.333333330000002</v>
      </c>
      <c r="F411" s="17">
        <v>36.111111110000003</v>
      </c>
      <c r="G411" s="17">
        <v>2.7777777779999999</v>
      </c>
      <c r="H411" s="17">
        <v>2.7777777779999999</v>
      </c>
      <c r="I411" s="17">
        <v>40.625</v>
      </c>
      <c r="J411" s="17">
        <v>50</v>
      </c>
      <c r="K411" s="17">
        <v>3.125</v>
      </c>
      <c r="L411" s="17">
        <v>6.25</v>
      </c>
      <c r="M411" s="17"/>
      <c r="N411" s="17"/>
      <c r="O411" s="17"/>
      <c r="P411" s="17"/>
      <c r="Q411" s="17"/>
      <c r="R411" s="17"/>
      <c r="S411" s="17"/>
      <c r="T411" s="17"/>
      <c r="U411" s="17"/>
      <c r="V411" s="17"/>
      <c r="W411" s="17"/>
      <c r="X411" s="17"/>
      <c r="Y411" s="17">
        <v>44.444444439999998</v>
      </c>
      <c r="Z411" s="17">
        <v>38.888888889999997</v>
      </c>
      <c r="AA411" s="17">
        <v>11.11111111</v>
      </c>
      <c r="AB411" s="17">
        <v>5.5555555559999998</v>
      </c>
      <c r="AC411" s="17"/>
      <c r="AD411" s="17">
        <v>33.333333330000002</v>
      </c>
      <c r="AE411" s="17">
        <v>55.555555560000002</v>
      </c>
      <c r="AF411" s="17">
        <v>11.11111111</v>
      </c>
      <c r="AG411" s="17"/>
      <c r="AH411" s="17">
        <v>27.777777780000001</v>
      </c>
      <c r="AI411" s="17">
        <v>61.111111110000003</v>
      </c>
      <c r="AJ411" s="17">
        <v>11.11111111</v>
      </c>
      <c r="AK411" s="17"/>
    </row>
    <row r="412" spans="1:37" x14ac:dyDescent="0.25">
      <c r="A412" s="14">
        <v>2021</v>
      </c>
      <c r="B412" s="14">
        <v>41</v>
      </c>
      <c r="C412" s="14" t="s">
        <v>103</v>
      </c>
      <c r="D412" s="14" t="s">
        <v>46</v>
      </c>
      <c r="E412" s="17">
        <v>28.918918919999999</v>
      </c>
      <c r="F412" s="17">
        <v>50.81081081</v>
      </c>
      <c r="G412" s="17">
        <v>14.324324320000001</v>
      </c>
      <c r="H412" s="17">
        <v>5.9459459460000001</v>
      </c>
      <c r="I412" s="17">
        <v>30.58823529</v>
      </c>
      <c r="J412" s="17">
        <v>47.647058819999998</v>
      </c>
      <c r="K412" s="17">
        <v>12.64705882</v>
      </c>
      <c r="L412" s="17">
        <v>9.1176470589999994</v>
      </c>
      <c r="M412" s="17"/>
      <c r="N412" s="17"/>
      <c r="O412" s="17"/>
      <c r="P412" s="17"/>
      <c r="Q412" s="17"/>
      <c r="R412" s="17"/>
      <c r="S412" s="17"/>
      <c r="T412" s="17"/>
      <c r="U412" s="17"/>
      <c r="V412" s="17"/>
      <c r="W412" s="17"/>
      <c r="X412" s="17"/>
      <c r="Y412" s="17">
        <v>18.378378380000001</v>
      </c>
      <c r="Z412" s="17">
        <v>27.837837839999999</v>
      </c>
      <c r="AA412" s="17">
        <v>33.513513510000003</v>
      </c>
      <c r="AB412" s="17">
        <v>17.027027029999999</v>
      </c>
      <c r="AC412" s="17">
        <v>3.2432432430000002</v>
      </c>
      <c r="AD412" s="17">
        <v>12.7027027</v>
      </c>
      <c r="AE412" s="17">
        <v>41.621621619999999</v>
      </c>
      <c r="AF412" s="17">
        <v>39.459459459999998</v>
      </c>
      <c r="AG412" s="17">
        <v>6.2162162160000003</v>
      </c>
      <c r="AH412" s="17">
        <v>5.1351351349999996</v>
      </c>
      <c r="AI412" s="17">
        <v>48.108108110000003</v>
      </c>
      <c r="AJ412" s="17">
        <v>32.702702700000003</v>
      </c>
      <c r="AK412" s="17">
        <v>14.05405405</v>
      </c>
    </row>
    <row r="413" spans="1:37" x14ac:dyDescent="0.25">
      <c r="A413" s="14">
        <v>2021</v>
      </c>
      <c r="B413" s="14">
        <v>41</v>
      </c>
      <c r="C413" s="14" t="s">
        <v>103</v>
      </c>
      <c r="D413" s="14" t="s">
        <v>47</v>
      </c>
      <c r="E413" s="17">
        <v>33.441558440000001</v>
      </c>
      <c r="F413" s="17">
        <v>50.649350650000002</v>
      </c>
      <c r="G413" s="17">
        <v>11.363636359999999</v>
      </c>
      <c r="H413" s="17">
        <v>4.5454545450000001</v>
      </c>
      <c r="I413" s="17">
        <v>33.333333330000002</v>
      </c>
      <c r="J413" s="17">
        <v>44.680851060000002</v>
      </c>
      <c r="K413" s="17">
        <v>12.76595745</v>
      </c>
      <c r="L413" s="17">
        <v>9.2198581560000008</v>
      </c>
      <c r="M413" s="17"/>
      <c r="N413" s="17"/>
      <c r="O413" s="17"/>
      <c r="P413" s="17"/>
      <c r="Q413" s="17"/>
      <c r="R413" s="17"/>
      <c r="S413" s="17"/>
      <c r="T413" s="17"/>
      <c r="U413" s="17"/>
      <c r="V413" s="17"/>
      <c r="W413" s="17"/>
      <c r="X413" s="17"/>
      <c r="Y413" s="17">
        <v>21.753246749999999</v>
      </c>
      <c r="Z413" s="17">
        <v>30.519480519999998</v>
      </c>
      <c r="AA413" s="17">
        <v>32.792207789999999</v>
      </c>
      <c r="AB413" s="17">
        <v>12.66233766</v>
      </c>
      <c r="AC413" s="17">
        <v>2.2727272730000001</v>
      </c>
      <c r="AD413" s="17">
        <v>14.61038961</v>
      </c>
      <c r="AE413" s="17">
        <v>45.454545449999998</v>
      </c>
      <c r="AF413" s="17">
        <v>35.064935060000003</v>
      </c>
      <c r="AG413" s="17">
        <v>4.8701298700000004</v>
      </c>
      <c r="AH413" s="17">
        <v>6.1688311689999997</v>
      </c>
      <c r="AI413" s="17">
        <v>54.545454550000002</v>
      </c>
      <c r="AJ413" s="17">
        <v>26.623376619999998</v>
      </c>
      <c r="AK413" s="17">
        <v>12.66233766</v>
      </c>
    </row>
    <row r="414" spans="1:37" x14ac:dyDescent="0.25">
      <c r="A414" s="14">
        <v>2021</v>
      </c>
      <c r="B414" s="14">
        <v>41</v>
      </c>
      <c r="C414" s="14" t="s">
        <v>103</v>
      </c>
      <c r="D414" s="14" t="s">
        <v>48</v>
      </c>
      <c r="E414" s="17">
        <v>6.451612903</v>
      </c>
      <c r="F414" s="17">
        <v>51.612903230000001</v>
      </c>
      <c r="G414" s="17">
        <v>29.03225806</v>
      </c>
      <c r="H414" s="17">
        <v>12.90322581</v>
      </c>
      <c r="I414" s="17">
        <v>17.241379309999999</v>
      </c>
      <c r="J414" s="17">
        <v>62.068965519999999</v>
      </c>
      <c r="K414" s="17">
        <v>12.068965520000001</v>
      </c>
      <c r="L414" s="17">
        <v>8.6206896549999996</v>
      </c>
      <c r="M414" s="17"/>
      <c r="N414" s="17"/>
      <c r="O414" s="17"/>
      <c r="P414" s="17"/>
      <c r="Q414" s="17"/>
      <c r="R414" s="17"/>
      <c r="S414" s="17"/>
      <c r="T414" s="17"/>
      <c r="U414" s="17"/>
      <c r="V414" s="17"/>
      <c r="W414" s="17"/>
      <c r="X414" s="17"/>
      <c r="Y414" s="17">
        <v>1.612903226</v>
      </c>
      <c r="Z414" s="17">
        <v>14.51612903</v>
      </c>
      <c r="AA414" s="17">
        <v>37.096774189999998</v>
      </c>
      <c r="AB414" s="17">
        <v>38.709677419999998</v>
      </c>
      <c r="AC414" s="17">
        <v>8.0645161289999994</v>
      </c>
      <c r="AD414" s="17">
        <v>3.225806452</v>
      </c>
      <c r="AE414" s="17">
        <v>22.58064516</v>
      </c>
      <c r="AF414" s="17">
        <v>61.290322580000002</v>
      </c>
      <c r="AG414" s="17">
        <v>12.90322581</v>
      </c>
      <c r="AH414" s="17"/>
      <c r="AI414" s="17">
        <v>16.129032259999999</v>
      </c>
      <c r="AJ414" s="17">
        <v>62.903225810000002</v>
      </c>
      <c r="AK414" s="17">
        <v>20.96774194</v>
      </c>
    </row>
    <row r="415" spans="1:37" x14ac:dyDescent="0.25">
      <c r="A415" s="14">
        <v>2021</v>
      </c>
      <c r="B415" s="14">
        <v>44</v>
      </c>
      <c r="C415" s="14" t="s">
        <v>104</v>
      </c>
      <c r="D415" s="14" t="s">
        <v>46</v>
      </c>
      <c r="E415" s="17">
        <v>37.108433730000002</v>
      </c>
      <c r="F415" s="17">
        <v>53.012048190000002</v>
      </c>
      <c r="G415" s="17">
        <v>7.4698795179999999</v>
      </c>
      <c r="H415" s="17">
        <v>2.4096385539999998</v>
      </c>
      <c r="I415" s="17">
        <v>30.35714286</v>
      </c>
      <c r="J415" s="17">
        <v>50.255102039999997</v>
      </c>
      <c r="K415" s="17">
        <v>10.96938776</v>
      </c>
      <c r="L415" s="17">
        <v>8.4183673470000002</v>
      </c>
      <c r="M415" s="17"/>
      <c r="N415" s="17"/>
      <c r="O415" s="17"/>
      <c r="P415" s="17"/>
      <c r="Q415" s="17"/>
      <c r="R415" s="17"/>
      <c r="S415" s="17"/>
      <c r="T415" s="17"/>
      <c r="U415" s="17"/>
      <c r="V415" s="17"/>
      <c r="W415" s="17"/>
      <c r="X415" s="17"/>
      <c r="Y415" s="17">
        <v>32.771084340000002</v>
      </c>
      <c r="Z415" s="17">
        <v>36.14457831</v>
      </c>
      <c r="AA415" s="17">
        <v>25.78313253</v>
      </c>
      <c r="AB415" s="17">
        <v>4.5783132530000001</v>
      </c>
      <c r="AC415" s="17">
        <v>0.72289156600000004</v>
      </c>
      <c r="AD415" s="17">
        <v>14.21686747</v>
      </c>
      <c r="AE415" s="17">
        <v>56.626506020000001</v>
      </c>
      <c r="AF415" s="17">
        <v>26.746987950000001</v>
      </c>
      <c r="AG415" s="17">
        <v>2.4096385539999998</v>
      </c>
      <c r="AH415" s="17">
        <v>13.253012050000001</v>
      </c>
      <c r="AI415" s="17">
        <v>66.746987950000005</v>
      </c>
      <c r="AJ415" s="17">
        <v>19.036144579999998</v>
      </c>
      <c r="AK415" s="17">
        <v>0.96385542199999996</v>
      </c>
    </row>
    <row r="416" spans="1:37" x14ac:dyDescent="0.25">
      <c r="A416" s="14">
        <v>2021</v>
      </c>
      <c r="B416" s="14">
        <v>44</v>
      </c>
      <c r="C416" s="14" t="s">
        <v>104</v>
      </c>
      <c r="D416" s="14" t="s">
        <v>48</v>
      </c>
      <c r="E416" s="17">
        <v>37.108433730000002</v>
      </c>
      <c r="F416" s="17">
        <v>53.012048190000002</v>
      </c>
      <c r="G416" s="17">
        <v>7.4698795179999999</v>
      </c>
      <c r="H416" s="17">
        <v>2.4096385539999998</v>
      </c>
      <c r="I416" s="17">
        <v>30.35714286</v>
      </c>
      <c r="J416" s="17">
        <v>50.255102039999997</v>
      </c>
      <c r="K416" s="17">
        <v>10.96938776</v>
      </c>
      <c r="L416" s="17">
        <v>8.4183673470000002</v>
      </c>
      <c r="M416" s="17"/>
      <c r="N416" s="17"/>
      <c r="O416" s="17"/>
      <c r="P416" s="17"/>
      <c r="Q416" s="17"/>
      <c r="R416" s="17"/>
      <c r="S416" s="17"/>
      <c r="T416" s="17"/>
      <c r="U416" s="17"/>
      <c r="V416" s="17"/>
      <c r="W416" s="17"/>
      <c r="X416" s="17"/>
      <c r="Y416" s="17">
        <v>32.771084340000002</v>
      </c>
      <c r="Z416" s="17">
        <v>36.14457831</v>
      </c>
      <c r="AA416" s="17">
        <v>25.78313253</v>
      </c>
      <c r="AB416" s="17">
        <v>4.5783132530000001</v>
      </c>
      <c r="AC416" s="17">
        <v>0.72289156600000004</v>
      </c>
      <c r="AD416" s="17">
        <v>14.21686747</v>
      </c>
      <c r="AE416" s="17">
        <v>56.626506020000001</v>
      </c>
      <c r="AF416" s="17">
        <v>26.746987950000001</v>
      </c>
      <c r="AG416" s="17">
        <v>2.4096385539999998</v>
      </c>
      <c r="AH416" s="17">
        <v>13.253012050000001</v>
      </c>
      <c r="AI416" s="17">
        <v>66.746987950000005</v>
      </c>
      <c r="AJ416" s="17">
        <v>19.036144579999998</v>
      </c>
      <c r="AK416" s="17">
        <v>0.96385542199999996</v>
      </c>
    </row>
    <row r="417" spans="1:37" x14ac:dyDescent="0.25">
      <c r="A417" s="14">
        <v>2021</v>
      </c>
      <c r="B417" s="14">
        <v>47</v>
      </c>
      <c r="C417" s="14" t="s">
        <v>105</v>
      </c>
      <c r="D417" s="14" t="s">
        <v>46</v>
      </c>
      <c r="E417" s="17">
        <v>33.899821109999998</v>
      </c>
      <c r="F417" s="17">
        <v>52.14669052</v>
      </c>
      <c r="G417" s="17">
        <v>10.196779960000001</v>
      </c>
      <c r="H417" s="17">
        <v>3.7567084080000002</v>
      </c>
      <c r="I417" s="17">
        <v>23.22274882</v>
      </c>
      <c r="J417" s="17">
        <v>48.815165880000002</v>
      </c>
      <c r="K417" s="17">
        <v>14.97630332</v>
      </c>
      <c r="L417" s="17">
        <v>12.98578199</v>
      </c>
      <c r="M417" s="17"/>
      <c r="N417" s="17"/>
      <c r="O417" s="17"/>
      <c r="P417" s="17"/>
      <c r="Q417" s="17"/>
      <c r="R417" s="17"/>
      <c r="S417" s="17"/>
      <c r="T417" s="17"/>
      <c r="U417" s="17"/>
      <c r="V417" s="17"/>
      <c r="W417" s="17"/>
      <c r="X417" s="17"/>
      <c r="Y417" s="17">
        <v>28.89087657</v>
      </c>
      <c r="Z417" s="17">
        <v>32.91592129</v>
      </c>
      <c r="AA417" s="17">
        <v>22.00357782</v>
      </c>
      <c r="AB417" s="17">
        <v>13.14847943</v>
      </c>
      <c r="AC417" s="17">
        <v>3.0411449020000001</v>
      </c>
      <c r="AD417" s="17">
        <v>14.042933809999999</v>
      </c>
      <c r="AE417" s="17">
        <v>51.431127009999997</v>
      </c>
      <c r="AF417" s="17">
        <v>30.411449019999999</v>
      </c>
      <c r="AG417" s="17">
        <v>4.114490161</v>
      </c>
      <c r="AH417" s="17">
        <v>14.13237925</v>
      </c>
      <c r="AI417" s="17">
        <v>64.400715559999995</v>
      </c>
      <c r="AJ417" s="17">
        <v>19.499105549999999</v>
      </c>
      <c r="AK417" s="17">
        <v>1.9677996419999999</v>
      </c>
    </row>
    <row r="418" spans="1:37" x14ac:dyDescent="0.25">
      <c r="A418" s="14">
        <v>2021</v>
      </c>
      <c r="B418" s="14">
        <v>47</v>
      </c>
      <c r="C418" s="14" t="s">
        <v>105</v>
      </c>
      <c r="D418" s="14" t="s">
        <v>48</v>
      </c>
      <c r="E418" s="17">
        <v>33.899821109999998</v>
      </c>
      <c r="F418" s="17">
        <v>52.14669052</v>
      </c>
      <c r="G418" s="17">
        <v>10.196779960000001</v>
      </c>
      <c r="H418" s="17">
        <v>3.7567084080000002</v>
      </c>
      <c r="I418" s="17">
        <v>23.22274882</v>
      </c>
      <c r="J418" s="17">
        <v>48.815165880000002</v>
      </c>
      <c r="K418" s="17">
        <v>14.97630332</v>
      </c>
      <c r="L418" s="17">
        <v>12.98578199</v>
      </c>
      <c r="M418" s="17"/>
      <c r="N418" s="17"/>
      <c r="O418" s="17"/>
      <c r="P418" s="17"/>
      <c r="Q418" s="17"/>
      <c r="R418" s="17"/>
      <c r="S418" s="17"/>
      <c r="T418" s="17"/>
      <c r="U418" s="17"/>
      <c r="V418" s="17"/>
      <c r="W418" s="17"/>
      <c r="X418" s="17"/>
      <c r="Y418" s="17">
        <v>28.89087657</v>
      </c>
      <c r="Z418" s="17">
        <v>32.91592129</v>
      </c>
      <c r="AA418" s="17">
        <v>22.00357782</v>
      </c>
      <c r="AB418" s="17">
        <v>13.14847943</v>
      </c>
      <c r="AC418" s="17">
        <v>3.0411449020000001</v>
      </c>
      <c r="AD418" s="17">
        <v>14.042933809999999</v>
      </c>
      <c r="AE418" s="17">
        <v>51.431127009999997</v>
      </c>
      <c r="AF418" s="17">
        <v>30.411449019999999</v>
      </c>
      <c r="AG418" s="17">
        <v>4.114490161</v>
      </c>
      <c r="AH418" s="17">
        <v>14.13237925</v>
      </c>
      <c r="AI418" s="17">
        <v>64.400715559999995</v>
      </c>
      <c r="AJ418" s="17">
        <v>19.499105549999999</v>
      </c>
      <c r="AK418" s="17">
        <v>1.9677996419999999</v>
      </c>
    </row>
    <row r="419" spans="1:37" x14ac:dyDescent="0.25">
      <c r="A419" s="14">
        <v>2021</v>
      </c>
      <c r="B419" s="14">
        <v>50</v>
      </c>
      <c r="C419" s="14" t="s">
        <v>106</v>
      </c>
      <c r="D419" s="14" t="s">
        <v>46</v>
      </c>
      <c r="E419" s="17">
        <v>11.009174310000001</v>
      </c>
      <c r="F419" s="17">
        <v>54.12844037</v>
      </c>
      <c r="G419" s="17">
        <v>23.853211009999999</v>
      </c>
      <c r="H419" s="17">
        <v>11.009174310000001</v>
      </c>
      <c r="I419" s="17">
        <v>7.3394495409999996</v>
      </c>
      <c r="J419" s="17">
        <v>36.697247709999999</v>
      </c>
      <c r="K419" s="17">
        <v>17.431192660000001</v>
      </c>
      <c r="L419" s="17">
        <v>38.532110090000003</v>
      </c>
      <c r="M419" s="17"/>
      <c r="N419" s="17"/>
      <c r="O419" s="17"/>
      <c r="P419" s="17"/>
      <c r="Q419" s="17"/>
      <c r="R419" s="17"/>
      <c r="S419" s="17"/>
      <c r="T419" s="17"/>
      <c r="U419" s="17"/>
      <c r="V419" s="17"/>
      <c r="W419" s="17"/>
      <c r="X419" s="17"/>
      <c r="Y419" s="17">
        <v>12.8440367</v>
      </c>
      <c r="Z419" s="17">
        <v>19.266055049999999</v>
      </c>
      <c r="AA419" s="17">
        <v>39.449541279999998</v>
      </c>
      <c r="AB419" s="17">
        <v>22.93577982</v>
      </c>
      <c r="AC419" s="17">
        <v>5.5045871560000004</v>
      </c>
      <c r="AD419" s="17">
        <v>1.8348623850000001</v>
      </c>
      <c r="AE419" s="17">
        <v>28.440366969999999</v>
      </c>
      <c r="AF419" s="17">
        <v>55.963302749999997</v>
      </c>
      <c r="AG419" s="17">
        <v>13.76146789</v>
      </c>
      <c r="AH419" s="17">
        <v>0.91743119299999998</v>
      </c>
      <c r="AI419" s="17">
        <v>45.87155963</v>
      </c>
      <c r="AJ419" s="17">
        <v>44.954128439999998</v>
      </c>
      <c r="AK419" s="17">
        <v>8.2568807339999992</v>
      </c>
    </row>
    <row r="420" spans="1:37" x14ac:dyDescent="0.25">
      <c r="A420" s="14">
        <v>2021</v>
      </c>
      <c r="B420" s="14">
        <v>50</v>
      </c>
      <c r="C420" s="14" t="s">
        <v>106</v>
      </c>
      <c r="D420" s="14" t="s">
        <v>48</v>
      </c>
      <c r="E420" s="17">
        <v>11.009174310000001</v>
      </c>
      <c r="F420" s="17">
        <v>54.12844037</v>
      </c>
      <c r="G420" s="17">
        <v>23.853211009999999</v>
      </c>
      <c r="H420" s="17">
        <v>11.009174310000001</v>
      </c>
      <c r="I420" s="17">
        <v>7.3394495409999996</v>
      </c>
      <c r="J420" s="17">
        <v>36.697247709999999</v>
      </c>
      <c r="K420" s="17">
        <v>17.431192660000001</v>
      </c>
      <c r="L420" s="17">
        <v>38.532110090000003</v>
      </c>
      <c r="M420" s="17"/>
      <c r="N420" s="17"/>
      <c r="O420" s="17"/>
      <c r="P420" s="17"/>
      <c r="Q420" s="17"/>
      <c r="R420" s="17"/>
      <c r="S420" s="17"/>
      <c r="T420" s="17"/>
      <c r="U420" s="17"/>
      <c r="V420" s="17"/>
      <c r="W420" s="17"/>
      <c r="X420" s="17"/>
      <c r="Y420" s="17">
        <v>12.8440367</v>
      </c>
      <c r="Z420" s="17">
        <v>19.266055049999999</v>
      </c>
      <c r="AA420" s="17">
        <v>39.449541279999998</v>
      </c>
      <c r="AB420" s="17">
        <v>22.93577982</v>
      </c>
      <c r="AC420" s="17">
        <v>5.5045871560000004</v>
      </c>
      <c r="AD420" s="17">
        <v>1.8348623850000001</v>
      </c>
      <c r="AE420" s="17">
        <v>28.440366969999999</v>
      </c>
      <c r="AF420" s="17">
        <v>55.963302749999997</v>
      </c>
      <c r="AG420" s="17">
        <v>13.76146789</v>
      </c>
      <c r="AH420" s="17">
        <v>0.91743119299999998</v>
      </c>
      <c r="AI420" s="17">
        <v>45.87155963</v>
      </c>
      <c r="AJ420" s="17">
        <v>44.954128439999998</v>
      </c>
      <c r="AK420" s="17">
        <v>8.2568807339999992</v>
      </c>
    </row>
    <row r="421" spans="1:37" x14ac:dyDescent="0.25">
      <c r="A421" s="14">
        <v>2021</v>
      </c>
      <c r="B421" s="14">
        <v>52</v>
      </c>
      <c r="C421" s="14" t="s">
        <v>107</v>
      </c>
      <c r="D421" s="14" t="s">
        <v>46</v>
      </c>
      <c r="E421" s="17">
        <v>21.095334690000001</v>
      </c>
      <c r="F421" s="17">
        <v>56.795131849999997</v>
      </c>
      <c r="G421" s="17">
        <v>16.430020280000001</v>
      </c>
      <c r="H421" s="17">
        <v>5.6795131850000002</v>
      </c>
      <c r="I421" s="17">
        <v>18.518518520000001</v>
      </c>
      <c r="J421" s="17">
        <v>49.891067540000002</v>
      </c>
      <c r="K421" s="17">
        <v>12.63616558</v>
      </c>
      <c r="L421" s="17">
        <v>18.954248369999998</v>
      </c>
      <c r="M421" s="17">
        <v>39.0625</v>
      </c>
      <c r="N421" s="17">
        <v>37.5</v>
      </c>
      <c r="O421" s="17">
        <v>23.4375</v>
      </c>
      <c r="P421" s="17"/>
      <c r="Q421" s="17"/>
      <c r="R421" s="17"/>
      <c r="S421" s="17"/>
      <c r="T421" s="17"/>
      <c r="U421" s="17">
        <v>39.0625</v>
      </c>
      <c r="V421" s="17">
        <v>31.25</v>
      </c>
      <c r="W421" s="17">
        <v>29.6875</v>
      </c>
      <c r="X421" s="17"/>
      <c r="Y421" s="17">
        <v>18.25557809</v>
      </c>
      <c r="Z421" s="17">
        <v>25.96348884</v>
      </c>
      <c r="AA421" s="17">
        <v>35.091277890000001</v>
      </c>
      <c r="AB421" s="17">
        <v>16.430020280000001</v>
      </c>
      <c r="AC421" s="17">
        <v>4.2596348879999999</v>
      </c>
      <c r="AD421" s="17">
        <v>5.4766734279999998</v>
      </c>
      <c r="AE421" s="17">
        <v>47.870182560000003</v>
      </c>
      <c r="AF421" s="17">
        <v>42.190669370000002</v>
      </c>
      <c r="AG421" s="17">
        <v>4.4624746450000004</v>
      </c>
      <c r="AH421" s="17">
        <v>6.6937119679999997</v>
      </c>
      <c r="AI421" s="17">
        <v>60.446247460000002</v>
      </c>
      <c r="AJ421" s="17">
        <v>30.223123730000001</v>
      </c>
      <c r="AK421" s="17">
        <v>2.6369168360000002</v>
      </c>
    </row>
    <row r="422" spans="1:37" x14ac:dyDescent="0.25">
      <c r="A422" s="14">
        <v>2021</v>
      </c>
      <c r="B422" s="14">
        <v>52</v>
      </c>
      <c r="C422" s="14" t="s">
        <v>107</v>
      </c>
      <c r="D422" s="14" t="s">
        <v>47</v>
      </c>
      <c r="E422" s="17">
        <v>22.651933700000001</v>
      </c>
      <c r="F422" s="17">
        <v>57.45856354</v>
      </c>
      <c r="G422" s="17">
        <v>15.469613259999999</v>
      </c>
      <c r="H422" s="17">
        <v>4.4198895030000003</v>
      </c>
      <c r="I422" s="17">
        <v>21.19402985</v>
      </c>
      <c r="J422" s="17">
        <v>52.238805970000001</v>
      </c>
      <c r="K422" s="17">
        <v>11.94029851</v>
      </c>
      <c r="L422" s="17">
        <v>14.626865670000001</v>
      </c>
      <c r="M422" s="17"/>
      <c r="N422" s="17"/>
      <c r="O422" s="17"/>
      <c r="P422" s="17"/>
      <c r="Q422" s="17"/>
      <c r="R422" s="17"/>
      <c r="S422" s="17"/>
      <c r="T422" s="17"/>
      <c r="U422" s="17"/>
      <c r="V422" s="17"/>
      <c r="W422" s="17"/>
      <c r="X422" s="17"/>
      <c r="Y422" s="17">
        <v>20.441988949999999</v>
      </c>
      <c r="Z422" s="17">
        <v>27.071823200000001</v>
      </c>
      <c r="AA422" s="17">
        <v>32.59668508</v>
      </c>
      <c r="AB422" s="17">
        <v>15.469613259999999</v>
      </c>
      <c r="AC422" s="17">
        <v>4.4198895030000003</v>
      </c>
      <c r="AD422" s="17">
        <v>6.3535911599999997</v>
      </c>
      <c r="AE422" s="17">
        <v>51.657458560000002</v>
      </c>
      <c r="AF422" s="17">
        <v>38.121546960000003</v>
      </c>
      <c r="AG422" s="17">
        <v>3.8674033149999998</v>
      </c>
      <c r="AH422" s="17">
        <v>8.0110497239999994</v>
      </c>
      <c r="AI422" s="17">
        <v>59.668508289999998</v>
      </c>
      <c r="AJ422" s="17">
        <v>30.662983430000001</v>
      </c>
      <c r="AK422" s="17">
        <v>1.6574585639999999</v>
      </c>
    </row>
    <row r="423" spans="1:37" x14ac:dyDescent="0.25">
      <c r="A423" s="14">
        <v>2021</v>
      </c>
      <c r="B423" s="14">
        <v>52</v>
      </c>
      <c r="C423" s="14" t="s">
        <v>107</v>
      </c>
      <c r="D423" s="14" t="s">
        <v>48</v>
      </c>
      <c r="E423" s="17">
        <v>16.793893130000001</v>
      </c>
      <c r="F423" s="17">
        <v>54.961832059999999</v>
      </c>
      <c r="G423" s="17">
        <v>19.08396947</v>
      </c>
      <c r="H423" s="17">
        <v>9.1603053439999993</v>
      </c>
      <c r="I423" s="17">
        <v>11.29032258</v>
      </c>
      <c r="J423" s="17">
        <v>43.548387099999999</v>
      </c>
      <c r="K423" s="17">
        <v>14.51612903</v>
      </c>
      <c r="L423" s="17">
        <v>30.645161290000001</v>
      </c>
      <c r="M423" s="17">
        <v>39.0625</v>
      </c>
      <c r="N423" s="17">
        <v>37.5</v>
      </c>
      <c r="O423" s="17">
        <v>23.4375</v>
      </c>
      <c r="P423" s="17"/>
      <c r="Q423" s="17"/>
      <c r="R423" s="17"/>
      <c r="S423" s="17"/>
      <c r="T423" s="17"/>
      <c r="U423" s="17">
        <v>39.0625</v>
      </c>
      <c r="V423" s="17">
        <v>31.25</v>
      </c>
      <c r="W423" s="17">
        <v>29.6875</v>
      </c>
      <c r="X423" s="17"/>
      <c r="Y423" s="17">
        <v>12.21374046</v>
      </c>
      <c r="Z423" s="17">
        <v>22.900763359999999</v>
      </c>
      <c r="AA423" s="17">
        <v>41.984732819999998</v>
      </c>
      <c r="AB423" s="17">
        <v>19.08396947</v>
      </c>
      <c r="AC423" s="17">
        <v>3.8167938929999998</v>
      </c>
      <c r="AD423" s="17">
        <v>3.0534351150000001</v>
      </c>
      <c r="AE423" s="17">
        <v>37.404580150000001</v>
      </c>
      <c r="AF423" s="17">
        <v>53.435114499999997</v>
      </c>
      <c r="AG423" s="17">
        <v>6.1068702290000001</v>
      </c>
      <c r="AH423" s="17">
        <v>3.0534351150000001</v>
      </c>
      <c r="AI423" s="17">
        <v>62.595419849999999</v>
      </c>
      <c r="AJ423" s="17">
        <v>29.007633590000001</v>
      </c>
      <c r="AK423" s="17">
        <v>5.3435114500000003</v>
      </c>
    </row>
    <row r="424" spans="1:37" x14ac:dyDescent="0.25">
      <c r="A424" s="14">
        <v>2021</v>
      </c>
      <c r="B424" s="14">
        <v>54</v>
      </c>
      <c r="C424" s="14" t="s">
        <v>108</v>
      </c>
      <c r="D424" s="14" t="s">
        <v>46</v>
      </c>
      <c r="E424" s="17">
        <v>23.180592990000001</v>
      </c>
      <c r="F424" s="17">
        <v>53.728661279999997</v>
      </c>
      <c r="G424" s="17">
        <v>16.981132079999998</v>
      </c>
      <c r="H424" s="17">
        <v>6.1096136569999997</v>
      </c>
      <c r="I424" s="17">
        <v>23.04015296</v>
      </c>
      <c r="J424" s="17">
        <v>49.617590819999997</v>
      </c>
      <c r="K424" s="17">
        <v>13.67112811</v>
      </c>
      <c r="L424" s="17">
        <v>13.67112811</v>
      </c>
      <c r="M424" s="17">
        <v>21.81818182</v>
      </c>
      <c r="N424" s="17">
        <v>27.272727270000001</v>
      </c>
      <c r="O424" s="17">
        <v>43.636363639999999</v>
      </c>
      <c r="P424" s="17">
        <v>7.2727272730000001</v>
      </c>
      <c r="Q424" s="17">
        <v>22.58064516</v>
      </c>
      <c r="R424" s="17">
        <v>29.03225806</v>
      </c>
      <c r="S424" s="17">
        <v>48.387096769999999</v>
      </c>
      <c r="T424" s="17"/>
      <c r="U424" s="17">
        <v>20.833333329999999</v>
      </c>
      <c r="V424" s="17">
        <v>20.833333329999999</v>
      </c>
      <c r="W424" s="17">
        <v>50</v>
      </c>
      <c r="X424" s="17">
        <v>8.3333333330000006</v>
      </c>
      <c r="Y424" s="17">
        <v>18.50853549</v>
      </c>
      <c r="Z424" s="17">
        <v>29.11051213</v>
      </c>
      <c r="AA424" s="17">
        <v>34.141958670000001</v>
      </c>
      <c r="AB424" s="17">
        <v>13.74663073</v>
      </c>
      <c r="AC424" s="17">
        <v>4.4923629829999996</v>
      </c>
      <c r="AD424" s="17">
        <v>9.8831985620000005</v>
      </c>
      <c r="AE424" s="17">
        <v>44.384546270000001</v>
      </c>
      <c r="AF424" s="17">
        <v>40.071877809999997</v>
      </c>
      <c r="AG424" s="17">
        <v>5.6603773579999999</v>
      </c>
      <c r="AH424" s="17">
        <v>7.4573225519999999</v>
      </c>
      <c r="AI424" s="17">
        <v>52.920035939999998</v>
      </c>
      <c r="AJ424" s="17">
        <v>31.89577718</v>
      </c>
      <c r="AK424" s="17">
        <v>7.7268643309999998</v>
      </c>
    </row>
    <row r="425" spans="1:37" x14ac:dyDescent="0.25">
      <c r="A425" s="14">
        <v>2021</v>
      </c>
      <c r="B425" s="14">
        <v>54</v>
      </c>
      <c r="C425" s="14" t="s">
        <v>108</v>
      </c>
      <c r="D425" s="14" t="s">
        <v>47</v>
      </c>
      <c r="E425" s="17">
        <v>25.296442689999999</v>
      </c>
      <c r="F425" s="17">
        <v>53.359683789999998</v>
      </c>
      <c r="G425" s="17">
        <v>15.41501976</v>
      </c>
      <c r="H425" s="17">
        <v>5.9288537549999996</v>
      </c>
      <c r="I425" s="17">
        <v>25.431034480000001</v>
      </c>
      <c r="J425" s="17">
        <v>49.137931029999997</v>
      </c>
      <c r="K425" s="17">
        <v>12.931034479999999</v>
      </c>
      <c r="L425" s="17">
        <v>12.5</v>
      </c>
      <c r="M425" s="17"/>
      <c r="N425" s="17"/>
      <c r="O425" s="17"/>
      <c r="P425" s="17"/>
      <c r="Q425" s="17"/>
      <c r="R425" s="17"/>
      <c r="S425" s="17"/>
      <c r="T425" s="17"/>
      <c r="U425" s="17"/>
      <c r="V425" s="17"/>
      <c r="W425" s="17"/>
      <c r="X425" s="17"/>
      <c r="Y425" s="17">
        <v>16.996047430000001</v>
      </c>
      <c r="Z425" s="17">
        <v>24.50592885</v>
      </c>
      <c r="AA425" s="17">
        <v>30.830039530000001</v>
      </c>
      <c r="AB425" s="17">
        <v>17.786561259999999</v>
      </c>
      <c r="AC425" s="17">
        <v>9.8814229250000007</v>
      </c>
      <c r="AD425" s="17">
        <v>10.671936759999999</v>
      </c>
      <c r="AE425" s="17">
        <v>44.268774700000002</v>
      </c>
      <c r="AF425" s="17">
        <v>39.130434780000002</v>
      </c>
      <c r="AG425" s="17">
        <v>5.9288537549999996</v>
      </c>
      <c r="AH425" s="17">
        <v>9.4861660079999996</v>
      </c>
      <c r="AI425" s="17">
        <v>54.940711460000003</v>
      </c>
      <c r="AJ425" s="17">
        <v>30.830039530000001</v>
      </c>
      <c r="AK425" s="17">
        <v>4.7430830039999998</v>
      </c>
    </row>
    <row r="426" spans="1:37" x14ac:dyDescent="0.25">
      <c r="A426" s="14">
        <v>2021</v>
      </c>
      <c r="B426" s="14">
        <v>54</v>
      </c>
      <c r="C426" s="14" t="s">
        <v>108</v>
      </c>
      <c r="D426" s="14" t="s">
        <v>48</v>
      </c>
      <c r="E426" s="17">
        <v>22.558139529999998</v>
      </c>
      <c r="F426" s="17">
        <v>53.837209299999998</v>
      </c>
      <c r="G426" s="17">
        <v>17.441860470000002</v>
      </c>
      <c r="H426" s="17">
        <v>6.1627906980000002</v>
      </c>
      <c r="I426" s="17">
        <v>22.358722360000002</v>
      </c>
      <c r="J426" s="17">
        <v>49.754299750000001</v>
      </c>
      <c r="K426" s="17">
        <v>13.88206388</v>
      </c>
      <c r="L426" s="17">
        <v>14.004913999999999</v>
      </c>
      <c r="M426" s="17">
        <v>21.81818182</v>
      </c>
      <c r="N426" s="17">
        <v>27.272727270000001</v>
      </c>
      <c r="O426" s="17">
        <v>43.636363639999999</v>
      </c>
      <c r="P426" s="17">
        <v>7.2727272730000001</v>
      </c>
      <c r="Q426" s="17">
        <v>22.58064516</v>
      </c>
      <c r="R426" s="17">
        <v>29.03225806</v>
      </c>
      <c r="S426" s="17">
        <v>48.387096769999999</v>
      </c>
      <c r="T426" s="17"/>
      <c r="U426" s="17">
        <v>20.833333329999999</v>
      </c>
      <c r="V426" s="17">
        <v>20.833333329999999</v>
      </c>
      <c r="W426" s="17">
        <v>50</v>
      </c>
      <c r="X426" s="17">
        <v>8.3333333330000006</v>
      </c>
      <c r="Y426" s="17">
        <v>18.953488369999999</v>
      </c>
      <c r="Z426" s="17">
        <v>30.46511628</v>
      </c>
      <c r="AA426" s="17">
        <v>35.116279069999997</v>
      </c>
      <c r="AB426" s="17">
        <v>12.55813953</v>
      </c>
      <c r="AC426" s="17">
        <v>2.9069767440000001</v>
      </c>
      <c r="AD426" s="17">
        <v>9.6511627910000009</v>
      </c>
      <c r="AE426" s="17">
        <v>44.418604649999999</v>
      </c>
      <c r="AF426" s="17">
        <v>40.348837209999999</v>
      </c>
      <c r="AG426" s="17">
        <v>5.5813953490000001</v>
      </c>
      <c r="AH426" s="17">
        <v>6.8604651160000003</v>
      </c>
      <c r="AI426" s="17">
        <v>52.325581399999997</v>
      </c>
      <c r="AJ426" s="17">
        <v>32.20930233</v>
      </c>
      <c r="AK426" s="17">
        <v>8.6046511629999998</v>
      </c>
    </row>
    <row r="427" spans="1:37" x14ac:dyDescent="0.25">
      <c r="A427" s="14">
        <v>2021</v>
      </c>
      <c r="B427" s="14">
        <v>63</v>
      </c>
      <c r="C427" s="14" t="s">
        <v>109</v>
      </c>
      <c r="D427" s="14" t="s">
        <v>46</v>
      </c>
      <c r="E427" s="17">
        <v>21.86788155</v>
      </c>
      <c r="F427" s="17">
        <v>50.79726651</v>
      </c>
      <c r="G427" s="17">
        <v>17.539863329999999</v>
      </c>
      <c r="H427" s="17">
        <v>9.7949886100000008</v>
      </c>
      <c r="I427" s="17">
        <v>20.525059670000001</v>
      </c>
      <c r="J427" s="17">
        <v>47.732696900000001</v>
      </c>
      <c r="K427" s="17">
        <v>13.12649165</v>
      </c>
      <c r="L427" s="17">
        <v>18.615751790000001</v>
      </c>
      <c r="M427" s="17"/>
      <c r="N427" s="17"/>
      <c r="O427" s="17"/>
      <c r="P427" s="17"/>
      <c r="Q427" s="17"/>
      <c r="R427" s="17"/>
      <c r="S427" s="17"/>
      <c r="T427" s="17"/>
      <c r="U427" s="17"/>
      <c r="V427" s="17"/>
      <c r="W427" s="17"/>
      <c r="X427" s="17"/>
      <c r="Y427" s="17">
        <v>12.5284738</v>
      </c>
      <c r="Z427" s="17">
        <v>15.9453303</v>
      </c>
      <c r="AA427" s="17">
        <v>35.990888380000001</v>
      </c>
      <c r="AB427" s="17">
        <v>25.284738040000001</v>
      </c>
      <c r="AC427" s="17">
        <v>10.250569479999999</v>
      </c>
      <c r="AD427" s="17">
        <v>9.7949886100000008</v>
      </c>
      <c r="AE427" s="17">
        <v>33.712984050000003</v>
      </c>
      <c r="AF427" s="17">
        <v>45.785876989999998</v>
      </c>
      <c r="AG427" s="17">
        <v>10.706150340000001</v>
      </c>
      <c r="AH427" s="17">
        <v>4.555808656</v>
      </c>
      <c r="AI427" s="17">
        <v>40.546697039999998</v>
      </c>
      <c r="AJ427" s="17">
        <v>41.002277900000003</v>
      </c>
      <c r="AK427" s="17">
        <v>13.895216400000001</v>
      </c>
    </row>
    <row r="428" spans="1:37" x14ac:dyDescent="0.25">
      <c r="A428" s="14">
        <v>2021</v>
      </c>
      <c r="B428" s="14">
        <v>63</v>
      </c>
      <c r="C428" s="14" t="s">
        <v>109</v>
      </c>
      <c r="D428" s="14" t="s">
        <v>47</v>
      </c>
      <c r="E428" s="17">
        <v>22.743682310000001</v>
      </c>
      <c r="F428" s="17">
        <v>48.736462090000003</v>
      </c>
      <c r="G428" s="17">
        <v>16.60649819</v>
      </c>
      <c r="H428" s="17">
        <v>11.913357400000001</v>
      </c>
      <c r="I428" s="17">
        <v>21.05263158</v>
      </c>
      <c r="J428" s="17">
        <v>44.736842109999998</v>
      </c>
      <c r="K428" s="17">
        <v>11.65413534</v>
      </c>
      <c r="L428" s="17">
        <v>22.55639098</v>
      </c>
      <c r="M428" s="17"/>
      <c r="N428" s="17"/>
      <c r="O428" s="17"/>
      <c r="P428" s="17"/>
      <c r="Q428" s="17"/>
      <c r="R428" s="17"/>
      <c r="S428" s="17"/>
      <c r="T428" s="17"/>
      <c r="U428" s="17"/>
      <c r="V428" s="17"/>
      <c r="W428" s="17"/>
      <c r="X428" s="17"/>
      <c r="Y428" s="17">
        <v>12.99638989</v>
      </c>
      <c r="Z428" s="17">
        <v>12.63537906</v>
      </c>
      <c r="AA428" s="17">
        <v>36.101083029999998</v>
      </c>
      <c r="AB428" s="17">
        <v>25.27075812</v>
      </c>
      <c r="AC428" s="17">
        <v>12.99638989</v>
      </c>
      <c r="AD428" s="17">
        <v>10.83032491</v>
      </c>
      <c r="AE428" s="17">
        <v>27.79783394</v>
      </c>
      <c r="AF428" s="17">
        <v>49.097472920000001</v>
      </c>
      <c r="AG428" s="17">
        <v>12.27436823</v>
      </c>
      <c r="AH428" s="17">
        <v>5.0541516250000003</v>
      </c>
      <c r="AI428" s="17">
        <v>38.628158839999998</v>
      </c>
      <c r="AJ428" s="17">
        <v>41.516245490000003</v>
      </c>
      <c r="AK428" s="17">
        <v>14.80144404</v>
      </c>
    </row>
    <row r="429" spans="1:37" x14ac:dyDescent="0.25">
      <c r="A429" s="14">
        <v>2021</v>
      </c>
      <c r="B429" s="14">
        <v>63</v>
      </c>
      <c r="C429" s="14" t="s">
        <v>109</v>
      </c>
      <c r="D429" s="14" t="s">
        <v>48</v>
      </c>
      <c r="E429" s="17">
        <v>20.37037037</v>
      </c>
      <c r="F429" s="17">
        <v>54.320987649999999</v>
      </c>
      <c r="G429" s="17">
        <v>19.135802470000002</v>
      </c>
      <c r="H429" s="17">
        <v>6.1728395059999999</v>
      </c>
      <c r="I429" s="17">
        <v>19.60784314</v>
      </c>
      <c r="J429" s="17">
        <v>52.941176470000002</v>
      </c>
      <c r="K429" s="17">
        <v>15.686274510000001</v>
      </c>
      <c r="L429" s="17">
        <v>11.764705879999999</v>
      </c>
      <c r="M429" s="17"/>
      <c r="N429" s="17"/>
      <c r="O429" s="17"/>
      <c r="P429" s="17"/>
      <c r="Q429" s="17"/>
      <c r="R429" s="17"/>
      <c r="S429" s="17"/>
      <c r="T429" s="17"/>
      <c r="U429" s="17"/>
      <c r="V429" s="17"/>
      <c r="W429" s="17"/>
      <c r="X429" s="17"/>
      <c r="Y429" s="17">
        <v>11.72839506</v>
      </c>
      <c r="Z429" s="17">
        <v>21.604938270000002</v>
      </c>
      <c r="AA429" s="17">
        <v>35.802469139999999</v>
      </c>
      <c r="AB429" s="17">
        <v>25.308641980000001</v>
      </c>
      <c r="AC429" s="17">
        <v>5.5555555559999998</v>
      </c>
      <c r="AD429" s="17">
        <v>8.0246913580000001</v>
      </c>
      <c r="AE429" s="17">
        <v>43.827160489999997</v>
      </c>
      <c r="AF429" s="17">
        <v>40.123456789999999</v>
      </c>
      <c r="AG429" s="17">
        <v>8.0246913580000001</v>
      </c>
      <c r="AH429" s="17">
        <v>3.703703704</v>
      </c>
      <c r="AI429" s="17">
        <v>43.827160489999997</v>
      </c>
      <c r="AJ429" s="17">
        <v>40.123456789999999</v>
      </c>
      <c r="AK429" s="17">
        <v>12.34567901</v>
      </c>
    </row>
    <row r="430" spans="1:37" x14ac:dyDescent="0.25">
      <c r="A430" s="14">
        <v>2021</v>
      </c>
      <c r="B430" s="14">
        <v>66</v>
      </c>
      <c r="C430" s="14" t="s">
        <v>110</v>
      </c>
      <c r="D430" s="14" t="s">
        <v>46</v>
      </c>
      <c r="E430" s="17">
        <v>18.18181818</v>
      </c>
      <c r="F430" s="17">
        <v>48.981191219999999</v>
      </c>
      <c r="G430" s="17">
        <v>22.335423200000001</v>
      </c>
      <c r="H430" s="17">
        <v>10.501567400000001</v>
      </c>
      <c r="I430" s="17">
        <v>18.952618449999999</v>
      </c>
      <c r="J430" s="17">
        <v>46.384039899999998</v>
      </c>
      <c r="K430" s="17">
        <v>16.541978390000001</v>
      </c>
      <c r="L430" s="17">
        <v>18.121363259999999</v>
      </c>
      <c r="M430" s="17"/>
      <c r="N430" s="17"/>
      <c r="O430" s="17"/>
      <c r="P430" s="17"/>
      <c r="Q430" s="17">
        <v>26.666666670000001</v>
      </c>
      <c r="R430" s="17">
        <v>28.88888889</v>
      </c>
      <c r="S430" s="17">
        <v>35.555555560000002</v>
      </c>
      <c r="T430" s="17">
        <v>8.8888888890000004</v>
      </c>
      <c r="U430" s="17">
        <v>33.333333330000002</v>
      </c>
      <c r="V430" s="17">
        <v>37.777777780000001</v>
      </c>
      <c r="W430" s="17">
        <v>26.666666670000001</v>
      </c>
      <c r="X430" s="17">
        <v>2.2222222220000001</v>
      </c>
      <c r="Y430" s="17">
        <v>11.677115990000001</v>
      </c>
      <c r="Z430" s="17">
        <v>21.551724140000001</v>
      </c>
      <c r="AA430" s="17">
        <v>32.131661440000002</v>
      </c>
      <c r="AB430" s="17">
        <v>26.097178679999999</v>
      </c>
      <c r="AC430" s="17">
        <v>8.5423197490000007</v>
      </c>
      <c r="AD430" s="17">
        <v>7.4451410659999997</v>
      </c>
      <c r="AE430" s="17">
        <v>37.147335419999997</v>
      </c>
      <c r="AF430" s="17">
        <v>45.29780564</v>
      </c>
      <c r="AG430" s="17">
        <v>10.109717870000001</v>
      </c>
      <c r="AH430" s="17">
        <v>5.4858934169999998</v>
      </c>
      <c r="AI430" s="17">
        <v>46.316614420000001</v>
      </c>
      <c r="AJ430" s="17">
        <v>36.99059561</v>
      </c>
      <c r="AK430" s="17">
        <v>11.20689655</v>
      </c>
    </row>
    <row r="431" spans="1:37" x14ac:dyDescent="0.25">
      <c r="A431" s="14">
        <v>2021</v>
      </c>
      <c r="B431" s="14">
        <v>66</v>
      </c>
      <c r="C431" s="14" t="s">
        <v>110</v>
      </c>
      <c r="D431" s="14" t="s">
        <v>47</v>
      </c>
      <c r="E431" s="17">
        <v>23.30226365</v>
      </c>
      <c r="F431" s="17">
        <v>53.528628500000003</v>
      </c>
      <c r="G431" s="17">
        <v>17.043941409999999</v>
      </c>
      <c r="H431" s="17">
        <v>6.1251664449999996</v>
      </c>
      <c r="I431" s="17">
        <v>21.367521369999999</v>
      </c>
      <c r="J431" s="17">
        <v>48.717948720000003</v>
      </c>
      <c r="K431" s="17">
        <v>15.38461538</v>
      </c>
      <c r="L431" s="17">
        <v>14.529914529999999</v>
      </c>
      <c r="M431" s="17"/>
      <c r="N431" s="17"/>
      <c r="O431" s="17"/>
      <c r="P431" s="17"/>
      <c r="Q431" s="17"/>
      <c r="R431" s="17"/>
      <c r="S431" s="17"/>
      <c r="T431" s="17"/>
      <c r="U431" s="17"/>
      <c r="V431" s="17"/>
      <c r="W431" s="17"/>
      <c r="X431" s="17"/>
      <c r="Y431" s="17">
        <v>13.448735020000001</v>
      </c>
      <c r="Z431" s="17">
        <v>26.897470040000002</v>
      </c>
      <c r="AA431" s="17">
        <v>34.886817579999999</v>
      </c>
      <c r="AB431" s="17">
        <v>19.707057259999999</v>
      </c>
      <c r="AC431" s="17">
        <v>5.0599201069999999</v>
      </c>
      <c r="AD431" s="17">
        <v>9.1877496670000003</v>
      </c>
      <c r="AE431" s="17">
        <v>45.938748339999997</v>
      </c>
      <c r="AF431" s="17">
        <v>40.346205060000003</v>
      </c>
      <c r="AG431" s="17">
        <v>4.527296937</v>
      </c>
      <c r="AH431" s="17">
        <v>7.723035952</v>
      </c>
      <c r="AI431" s="17">
        <v>54.460719040000001</v>
      </c>
      <c r="AJ431" s="17">
        <v>33.555259650000004</v>
      </c>
      <c r="AK431" s="17">
        <v>4.2609853529999997</v>
      </c>
    </row>
    <row r="432" spans="1:37" x14ac:dyDescent="0.25">
      <c r="A432" s="14">
        <v>2021</v>
      </c>
      <c r="B432" s="14">
        <v>66</v>
      </c>
      <c r="C432" s="14" t="s">
        <v>110</v>
      </c>
      <c r="D432" s="14" t="s">
        <v>48</v>
      </c>
      <c r="E432" s="17">
        <v>10.85714286</v>
      </c>
      <c r="F432" s="17">
        <v>42.47619048</v>
      </c>
      <c r="G432" s="17">
        <v>29.9047619</v>
      </c>
      <c r="H432" s="17">
        <v>16.76190476</v>
      </c>
      <c r="I432" s="17">
        <v>15.568862279999999</v>
      </c>
      <c r="J432" s="17">
        <v>43.11377246</v>
      </c>
      <c r="K432" s="17">
        <v>18.163672649999999</v>
      </c>
      <c r="L432" s="17">
        <v>23.15369261</v>
      </c>
      <c r="M432" s="17"/>
      <c r="N432" s="17"/>
      <c r="O432" s="17"/>
      <c r="P432" s="17"/>
      <c r="Q432" s="17">
        <v>26.666666670000001</v>
      </c>
      <c r="R432" s="17">
        <v>28.88888889</v>
      </c>
      <c r="S432" s="17">
        <v>35.555555560000002</v>
      </c>
      <c r="T432" s="17">
        <v>8.8888888890000004</v>
      </c>
      <c r="U432" s="17">
        <v>33.333333330000002</v>
      </c>
      <c r="V432" s="17">
        <v>37.777777780000001</v>
      </c>
      <c r="W432" s="17">
        <v>26.666666670000001</v>
      </c>
      <c r="X432" s="17">
        <v>2.2222222220000001</v>
      </c>
      <c r="Y432" s="17">
        <v>9.1428571430000005</v>
      </c>
      <c r="Z432" s="17">
        <v>13.9047619</v>
      </c>
      <c r="AA432" s="17">
        <v>28.190476189999998</v>
      </c>
      <c r="AB432" s="17">
        <v>35.23809524</v>
      </c>
      <c r="AC432" s="17">
        <v>13.52380952</v>
      </c>
      <c r="AD432" s="17">
        <v>4.9523809520000004</v>
      </c>
      <c r="AE432" s="17">
        <v>24.571428569999998</v>
      </c>
      <c r="AF432" s="17">
        <v>52.380952379999997</v>
      </c>
      <c r="AG432" s="17">
        <v>18.0952381</v>
      </c>
      <c r="AH432" s="17">
        <v>2.2857142860000002</v>
      </c>
      <c r="AI432" s="17">
        <v>34.666666669999998</v>
      </c>
      <c r="AJ432" s="17">
        <v>41.904761899999997</v>
      </c>
      <c r="AK432" s="17">
        <v>21.14285714</v>
      </c>
    </row>
    <row r="433" spans="1:37" x14ac:dyDescent="0.25">
      <c r="A433" s="14">
        <v>2021</v>
      </c>
      <c r="B433" s="14">
        <v>68</v>
      </c>
      <c r="C433" s="14" t="s">
        <v>111</v>
      </c>
      <c r="D433" s="14" t="s">
        <v>46</v>
      </c>
      <c r="E433" s="17">
        <v>20.704644250000001</v>
      </c>
      <c r="F433" s="17">
        <v>50.812171130000003</v>
      </c>
      <c r="G433" s="17">
        <v>18.073667350000001</v>
      </c>
      <c r="H433" s="17">
        <v>10.40951727</v>
      </c>
      <c r="I433" s="17">
        <v>20.048426150000001</v>
      </c>
      <c r="J433" s="17">
        <v>50.193704599999997</v>
      </c>
      <c r="K433" s="17">
        <v>14.334140440000001</v>
      </c>
      <c r="L433" s="17">
        <v>15.42372881</v>
      </c>
      <c r="M433" s="17">
        <v>34.482758619999998</v>
      </c>
      <c r="N433" s="17">
        <v>55.17241379</v>
      </c>
      <c r="O433" s="17">
        <v>6.896551724</v>
      </c>
      <c r="P433" s="17">
        <v>3.448275862</v>
      </c>
      <c r="Q433" s="17">
        <v>29.41176471</v>
      </c>
      <c r="R433" s="17">
        <v>47.058823529999998</v>
      </c>
      <c r="S433" s="17">
        <v>23.529411759999999</v>
      </c>
      <c r="T433" s="17"/>
      <c r="U433" s="17">
        <v>40</v>
      </c>
      <c r="V433" s="17">
        <v>40</v>
      </c>
      <c r="W433" s="17">
        <v>20</v>
      </c>
      <c r="X433" s="17"/>
      <c r="Y433" s="17">
        <v>18.188057650000001</v>
      </c>
      <c r="Z433" s="17">
        <v>25.257378169999999</v>
      </c>
      <c r="AA433" s="17">
        <v>32.212308399999998</v>
      </c>
      <c r="AB433" s="17">
        <v>18.531228550000002</v>
      </c>
      <c r="AC433" s="17">
        <v>5.8110272250000001</v>
      </c>
      <c r="AD433" s="17">
        <v>7.183710821</v>
      </c>
      <c r="AE433" s="17">
        <v>40.105239079999997</v>
      </c>
      <c r="AF433" s="17">
        <v>42.94211851</v>
      </c>
      <c r="AG433" s="17">
        <v>9.7689315949999997</v>
      </c>
      <c r="AH433" s="17">
        <v>5.2619537860000003</v>
      </c>
      <c r="AI433" s="17">
        <v>44.703729119999998</v>
      </c>
      <c r="AJ433" s="17">
        <v>37.657286659999997</v>
      </c>
      <c r="AK433" s="17">
        <v>12.37703043</v>
      </c>
    </row>
    <row r="434" spans="1:37" x14ac:dyDescent="0.25">
      <c r="A434" s="14">
        <v>2021</v>
      </c>
      <c r="B434" s="14">
        <v>68</v>
      </c>
      <c r="C434" s="14" t="s">
        <v>111</v>
      </c>
      <c r="D434" s="14" t="s">
        <v>47</v>
      </c>
      <c r="E434" s="17">
        <v>26.61737523</v>
      </c>
      <c r="F434" s="17">
        <v>54.343807759999997</v>
      </c>
      <c r="G434" s="17">
        <v>12.476894639999999</v>
      </c>
      <c r="H434" s="17">
        <v>6.5619223660000001</v>
      </c>
      <c r="I434" s="17">
        <v>22.826086960000001</v>
      </c>
      <c r="J434" s="17">
        <v>54.249011860000003</v>
      </c>
      <c r="K434" s="17">
        <v>13.241106719999999</v>
      </c>
      <c r="L434" s="17">
        <v>9.6837944660000002</v>
      </c>
      <c r="M434" s="17"/>
      <c r="N434" s="17"/>
      <c r="O434" s="17"/>
      <c r="P434" s="17"/>
      <c r="Q434" s="17"/>
      <c r="R434" s="17"/>
      <c r="S434" s="17"/>
      <c r="T434" s="17"/>
      <c r="U434" s="17"/>
      <c r="V434" s="17"/>
      <c r="W434" s="17"/>
      <c r="X434" s="17"/>
      <c r="Y434" s="17">
        <v>30.03696858</v>
      </c>
      <c r="Z434" s="17">
        <v>30.406654339999999</v>
      </c>
      <c r="AA434" s="17">
        <v>25.046210720000001</v>
      </c>
      <c r="AB434" s="17">
        <v>10.073937150000001</v>
      </c>
      <c r="AC434" s="17">
        <v>4.4362292050000001</v>
      </c>
      <c r="AD434" s="17">
        <v>10.166358600000001</v>
      </c>
      <c r="AE434" s="17">
        <v>51.293900180000001</v>
      </c>
      <c r="AF434" s="17">
        <v>33.826247690000002</v>
      </c>
      <c r="AG434" s="17">
        <v>4.71349353</v>
      </c>
      <c r="AH434" s="17">
        <v>9.7042513859999993</v>
      </c>
      <c r="AI434" s="17">
        <v>58.780036969999998</v>
      </c>
      <c r="AJ434" s="17">
        <v>25.878003700000001</v>
      </c>
      <c r="AK434" s="17">
        <v>5.6377079480000001</v>
      </c>
    </row>
    <row r="435" spans="1:37" x14ac:dyDescent="0.25">
      <c r="A435" s="14">
        <v>2021</v>
      </c>
      <c r="B435" s="14">
        <v>68</v>
      </c>
      <c r="C435" s="14" t="s">
        <v>111</v>
      </c>
      <c r="D435" s="14" t="s">
        <v>48</v>
      </c>
      <c r="E435" s="17">
        <v>18.759501369999999</v>
      </c>
      <c r="F435" s="17">
        <v>49.650349650000003</v>
      </c>
      <c r="G435" s="17">
        <v>19.914867739999998</v>
      </c>
      <c r="H435" s="17">
        <v>11.67528124</v>
      </c>
      <c r="I435" s="17">
        <v>19.146889030000001</v>
      </c>
      <c r="J435" s="17">
        <v>48.877485569999997</v>
      </c>
      <c r="K435" s="17">
        <v>14.688903140000001</v>
      </c>
      <c r="L435" s="17">
        <v>17.286722260000001</v>
      </c>
      <c r="M435" s="17">
        <v>34.482758619999998</v>
      </c>
      <c r="N435" s="17">
        <v>55.17241379</v>
      </c>
      <c r="O435" s="17">
        <v>6.896551724</v>
      </c>
      <c r="P435" s="17">
        <v>3.448275862</v>
      </c>
      <c r="Q435" s="17">
        <v>29.41176471</v>
      </c>
      <c r="R435" s="17">
        <v>47.058823529999998</v>
      </c>
      <c r="S435" s="17">
        <v>23.529411759999999</v>
      </c>
      <c r="T435" s="17"/>
      <c r="U435" s="17">
        <v>40</v>
      </c>
      <c r="V435" s="17">
        <v>40</v>
      </c>
      <c r="W435" s="17">
        <v>20</v>
      </c>
      <c r="X435" s="17"/>
      <c r="Y435" s="17">
        <v>14.290057770000001</v>
      </c>
      <c r="Z435" s="17">
        <v>23.563393130000001</v>
      </c>
      <c r="AA435" s="17">
        <v>34.569778049999996</v>
      </c>
      <c r="AB435" s="17">
        <v>21.313469139999999</v>
      </c>
      <c r="AC435" s="17">
        <v>6.2633019150000004</v>
      </c>
      <c r="AD435" s="17">
        <v>6.2024931590000003</v>
      </c>
      <c r="AE435" s="17">
        <v>36.424445120000001</v>
      </c>
      <c r="AF435" s="17">
        <v>45.94101551</v>
      </c>
      <c r="AG435" s="17">
        <v>11.432046209999999</v>
      </c>
      <c r="AH435" s="17">
        <v>3.8005472789999999</v>
      </c>
      <c r="AI435" s="17">
        <v>40.072970509999998</v>
      </c>
      <c r="AJ435" s="17">
        <v>41.532380660000001</v>
      </c>
      <c r="AK435" s="17">
        <v>14.59410155</v>
      </c>
    </row>
    <row r="436" spans="1:37" x14ac:dyDescent="0.25">
      <c r="A436" s="14">
        <v>2021</v>
      </c>
      <c r="B436" s="14">
        <v>70</v>
      </c>
      <c r="C436" s="14" t="s">
        <v>112</v>
      </c>
      <c r="D436" s="14" t="s">
        <v>46</v>
      </c>
      <c r="E436" s="17">
        <v>36.102236419999997</v>
      </c>
      <c r="F436" s="17">
        <v>54.632587860000001</v>
      </c>
      <c r="G436" s="17">
        <v>7.0287539939999997</v>
      </c>
      <c r="H436" s="17">
        <v>2.236421725</v>
      </c>
      <c r="I436" s="17">
        <v>20.727272729999999</v>
      </c>
      <c r="J436" s="17">
        <v>52</v>
      </c>
      <c r="K436" s="17">
        <v>13.81818182</v>
      </c>
      <c r="L436" s="17">
        <v>13.454545449999999</v>
      </c>
      <c r="M436" s="17"/>
      <c r="N436" s="17"/>
      <c r="O436" s="17"/>
      <c r="P436" s="17"/>
      <c r="Q436" s="17"/>
      <c r="R436" s="17"/>
      <c r="S436" s="17"/>
      <c r="T436" s="17"/>
      <c r="U436" s="17"/>
      <c r="V436" s="17"/>
      <c r="W436" s="17"/>
      <c r="X436" s="17"/>
      <c r="Y436" s="17">
        <v>28.753993609999998</v>
      </c>
      <c r="Z436" s="17">
        <v>33.546325879999998</v>
      </c>
      <c r="AA436" s="17">
        <v>30.990415339999998</v>
      </c>
      <c r="AB436" s="17">
        <v>4.1533546330000002</v>
      </c>
      <c r="AC436" s="17">
        <v>2.555910543</v>
      </c>
      <c r="AD436" s="17">
        <v>14.696485620000001</v>
      </c>
      <c r="AE436" s="17">
        <v>56.230031949999997</v>
      </c>
      <c r="AF436" s="17">
        <v>25.878594249999999</v>
      </c>
      <c r="AG436" s="17">
        <v>3.1948881789999999</v>
      </c>
      <c r="AH436" s="17">
        <v>12.14057508</v>
      </c>
      <c r="AI436" s="17">
        <v>61.980830670000003</v>
      </c>
      <c r="AJ436" s="17">
        <v>22.683706069999999</v>
      </c>
      <c r="AK436" s="17">
        <v>3.1948881789999999</v>
      </c>
    </row>
    <row r="437" spans="1:37" x14ac:dyDescent="0.25">
      <c r="A437" s="14">
        <v>2021</v>
      </c>
      <c r="B437" s="14">
        <v>70</v>
      </c>
      <c r="C437" s="14" t="s">
        <v>112</v>
      </c>
      <c r="D437" s="14" t="s">
        <v>47</v>
      </c>
      <c r="E437" s="17">
        <v>19.047619050000002</v>
      </c>
      <c r="F437" s="17">
        <v>52.380952379999997</v>
      </c>
      <c r="G437" s="17">
        <v>14.28571429</v>
      </c>
      <c r="H437" s="17">
        <v>14.28571429</v>
      </c>
      <c r="I437" s="17">
        <v>19.047619050000002</v>
      </c>
      <c r="J437" s="17">
        <v>42.857142860000003</v>
      </c>
      <c r="K437" s="17">
        <v>9.5238095240000007</v>
      </c>
      <c r="L437" s="17">
        <v>28.571428569999998</v>
      </c>
      <c r="M437" s="17"/>
      <c r="N437" s="17"/>
      <c r="O437" s="17"/>
      <c r="P437" s="17"/>
      <c r="Q437" s="17"/>
      <c r="R437" s="17"/>
      <c r="S437" s="17"/>
      <c r="T437" s="17"/>
      <c r="U437" s="17"/>
      <c r="V437" s="17"/>
      <c r="W437" s="17"/>
      <c r="X437" s="17"/>
      <c r="Y437" s="17">
        <v>23.809523810000002</v>
      </c>
      <c r="Z437" s="17">
        <v>19.047619050000002</v>
      </c>
      <c r="AA437" s="17">
        <v>28.571428569999998</v>
      </c>
      <c r="AB437" s="17">
        <v>9.5238095240000007</v>
      </c>
      <c r="AC437" s="17">
        <v>19.047619050000002</v>
      </c>
      <c r="AD437" s="17">
        <v>14.28571429</v>
      </c>
      <c r="AE437" s="17">
        <v>47.619047620000003</v>
      </c>
      <c r="AF437" s="17">
        <v>19.047619050000002</v>
      </c>
      <c r="AG437" s="17">
        <v>19.047619050000002</v>
      </c>
      <c r="AH437" s="17">
        <v>14.28571429</v>
      </c>
      <c r="AI437" s="17">
        <v>47.619047620000003</v>
      </c>
      <c r="AJ437" s="17">
        <v>28.571428569999998</v>
      </c>
      <c r="AK437" s="17">
        <v>9.5238095240000007</v>
      </c>
    </row>
    <row r="438" spans="1:37" x14ac:dyDescent="0.25">
      <c r="A438" s="14">
        <v>2021</v>
      </c>
      <c r="B438" s="14">
        <v>70</v>
      </c>
      <c r="C438" s="14" t="s">
        <v>112</v>
      </c>
      <c r="D438" s="14" t="s">
        <v>48</v>
      </c>
      <c r="E438" s="17">
        <v>37.328767120000002</v>
      </c>
      <c r="F438" s="17">
        <v>54.794520550000001</v>
      </c>
      <c r="G438" s="17">
        <v>6.5068493150000002</v>
      </c>
      <c r="H438" s="17">
        <v>1.3698630140000001</v>
      </c>
      <c r="I438" s="17">
        <v>20.866141729999999</v>
      </c>
      <c r="J438" s="17">
        <v>52.755905509999998</v>
      </c>
      <c r="K438" s="17">
        <v>14.17322835</v>
      </c>
      <c r="L438" s="17">
        <v>12.204724410000001</v>
      </c>
      <c r="M438" s="17"/>
      <c r="N438" s="17"/>
      <c r="O438" s="17"/>
      <c r="P438" s="17"/>
      <c r="Q438" s="17"/>
      <c r="R438" s="17"/>
      <c r="S438" s="17"/>
      <c r="T438" s="17"/>
      <c r="U438" s="17"/>
      <c r="V438" s="17"/>
      <c r="W438" s="17"/>
      <c r="X438" s="17"/>
      <c r="Y438" s="17">
        <v>29.109589039999999</v>
      </c>
      <c r="Z438" s="17">
        <v>34.589041100000003</v>
      </c>
      <c r="AA438" s="17">
        <v>31.164383560000001</v>
      </c>
      <c r="AB438" s="17">
        <v>3.7671232880000001</v>
      </c>
      <c r="AC438" s="17">
        <v>1.3698630140000001</v>
      </c>
      <c r="AD438" s="17">
        <v>14.7260274</v>
      </c>
      <c r="AE438" s="17">
        <v>56.849315070000003</v>
      </c>
      <c r="AF438" s="17">
        <v>26.36986301</v>
      </c>
      <c r="AG438" s="17">
        <v>2.0547945209999998</v>
      </c>
      <c r="AH438" s="17">
        <v>11.98630137</v>
      </c>
      <c r="AI438" s="17">
        <v>63.01369863</v>
      </c>
      <c r="AJ438" s="17">
        <v>22.26027397</v>
      </c>
      <c r="AK438" s="17">
        <v>2.7397260270000001</v>
      </c>
    </row>
    <row r="439" spans="1:37" x14ac:dyDescent="0.25">
      <c r="A439" s="14">
        <v>2021</v>
      </c>
      <c r="B439" s="14">
        <v>73</v>
      </c>
      <c r="C439" s="14" t="s">
        <v>113</v>
      </c>
      <c r="D439" s="14" t="s">
        <v>46</v>
      </c>
      <c r="E439" s="17">
        <v>29.459097</v>
      </c>
      <c r="F439" s="17">
        <v>53.732677690000003</v>
      </c>
      <c r="G439" s="17">
        <v>11.980330800000001</v>
      </c>
      <c r="H439" s="17">
        <v>4.8278945020000004</v>
      </c>
      <c r="I439" s="17">
        <v>27.66472868</v>
      </c>
      <c r="J439" s="17">
        <v>45.591085270000001</v>
      </c>
      <c r="K439" s="17">
        <v>14.486434109999999</v>
      </c>
      <c r="L439" s="17">
        <v>12.25775194</v>
      </c>
      <c r="M439" s="17">
        <v>46.666666669999998</v>
      </c>
      <c r="N439" s="17">
        <v>46.666666669999998</v>
      </c>
      <c r="O439" s="17">
        <v>6.6666666670000003</v>
      </c>
      <c r="P439" s="17"/>
      <c r="Q439" s="17">
        <v>12.5</v>
      </c>
      <c r="R439" s="17">
        <v>75</v>
      </c>
      <c r="S439" s="17">
        <v>12.5</v>
      </c>
      <c r="T439" s="17"/>
      <c r="U439" s="17">
        <v>85.714285709999999</v>
      </c>
      <c r="V439" s="17"/>
      <c r="W439" s="17">
        <v>14.28571429</v>
      </c>
      <c r="X439" s="17"/>
      <c r="Y439" s="17">
        <v>24.765310679999999</v>
      </c>
      <c r="Z439" s="17">
        <v>33.392936970000001</v>
      </c>
      <c r="AA439" s="17">
        <v>29.324988820000002</v>
      </c>
      <c r="AB439" s="17">
        <v>10.23692445</v>
      </c>
      <c r="AC439" s="17">
        <v>2.27983907</v>
      </c>
      <c r="AD439" s="17">
        <v>11.80151989</v>
      </c>
      <c r="AE439" s="17">
        <v>51.721054979999998</v>
      </c>
      <c r="AF439" s="17">
        <v>32.275368800000003</v>
      </c>
      <c r="AG439" s="17">
        <v>4.202056325</v>
      </c>
      <c r="AH439" s="17">
        <v>10.50514081</v>
      </c>
      <c r="AI439" s="17">
        <v>58.15824765</v>
      </c>
      <c r="AJ439" s="17">
        <v>25.659365220000002</v>
      </c>
      <c r="AK439" s="17">
        <v>5.6772463120000003</v>
      </c>
    </row>
    <row r="440" spans="1:37" x14ac:dyDescent="0.25">
      <c r="A440" s="14">
        <v>2021</v>
      </c>
      <c r="B440" s="14">
        <v>73</v>
      </c>
      <c r="C440" s="14" t="s">
        <v>113</v>
      </c>
      <c r="D440" s="14" t="s">
        <v>47</v>
      </c>
      <c r="E440" s="17">
        <v>43.47826087</v>
      </c>
      <c r="F440" s="17">
        <v>43.47826087</v>
      </c>
      <c r="G440" s="17">
        <v>4.3478260869999996</v>
      </c>
      <c r="H440" s="17">
        <v>8.6956521739999992</v>
      </c>
      <c r="I440" s="17">
        <v>47.619047620000003</v>
      </c>
      <c r="J440" s="17">
        <v>42.857142860000003</v>
      </c>
      <c r="K440" s="17">
        <v>9.5238095240000007</v>
      </c>
      <c r="L440" s="17"/>
      <c r="M440" s="17"/>
      <c r="N440" s="17"/>
      <c r="O440" s="17"/>
      <c r="P440" s="17"/>
      <c r="Q440" s="17"/>
      <c r="R440" s="17"/>
      <c r="S440" s="17"/>
      <c r="T440" s="17"/>
      <c r="U440" s="17"/>
      <c r="V440" s="17"/>
      <c r="W440" s="17"/>
      <c r="X440" s="17"/>
      <c r="Y440" s="17">
        <v>13.043478260000001</v>
      </c>
      <c r="Z440" s="17">
        <v>39.130434780000002</v>
      </c>
      <c r="AA440" s="17">
        <v>34.782608699999997</v>
      </c>
      <c r="AB440" s="17">
        <v>13.043478260000001</v>
      </c>
      <c r="AC440" s="17"/>
      <c r="AD440" s="17">
        <v>21.739130429999999</v>
      </c>
      <c r="AE440" s="17">
        <v>52.173913040000002</v>
      </c>
      <c r="AF440" s="17">
        <v>26.086956520000001</v>
      </c>
      <c r="AG440" s="17"/>
      <c r="AH440" s="17">
        <v>13.043478260000001</v>
      </c>
      <c r="AI440" s="17">
        <v>65.217391300000003</v>
      </c>
      <c r="AJ440" s="17">
        <v>21.739130429999999</v>
      </c>
      <c r="AK440" s="17"/>
    </row>
    <row r="441" spans="1:37" x14ac:dyDescent="0.25">
      <c r="A441" s="14">
        <v>2021</v>
      </c>
      <c r="B441" s="14">
        <v>73</v>
      </c>
      <c r="C441" s="14" t="s">
        <v>113</v>
      </c>
      <c r="D441" s="14" t="s">
        <v>48</v>
      </c>
      <c r="E441" s="17">
        <v>29.3134598</v>
      </c>
      <c r="F441" s="17">
        <v>53.839205059999998</v>
      </c>
      <c r="G441" s="17">
        <v>12.059620600000001</v>
      </c>
      <c r="H441" s="17">
        <v>4.787714544</v>
      </c>
      <c r="I441" s="17">
        <v>27.459618209999999</v>
      </c>
      <c r="J441" s="17">
        <v>45.61918747</v>
      </c>
      <c r="K441" s="17">
        <v>14.537444929999999</v>
      </c>
      <c r="L441" s="17">
        <v>12.38374939</v>
      </c>
      <c r="M441" s="17">
        <v>46.666666669999998</v>
      </c>
      <c r="N441" s="17">
        <v>46.666666669999998</v>
      </c>
      <c r="O441" s="17">
        <v>6.6666666670000003</v>
      </c>
      <c r="P441" s="17"/>
      <c r="Q441" s="17">
        <v>12.5</v>
      </c>
      <c r="R441" s="17">
        <v>75</v>
      </c>
      <c r="S441" s="17">
        <v>12.5</v>
      </c>
      <c r="T441" s="17"/>
      <c r="U441" s="17">
        <v>85.714285709999999</v>
      </c>
      <c r="V441" s="17"/>
      <c r="W441" s="17">
        <v>14.28571429</v>
      </c>
      <c r="X441" s="17"/>
      <c r="Y441" s="17">
        <v>24.887082199999998</v>
      </c>
      <c r="Z441" s="17">
        <v>33.333333330000002</v>
      </c>
      <c r="AA441" s="17">
        <v>29.268292679999998</v>
      </c>
      <c r="AB441" s="17">
        <v>10.207768740000001</v>
      </c>
      <c r="AC441" s="17">
        <v>2.303523035</v>
      </c>
      <c r="AD441" s="17">
        <v>11.69828365</v>
      </c>
      <c r="AE441" s="17">
        <v>51.716350499999997</v>
      </c>
      <c r="AF441" s="17">
        <v>32.339656730000002</v>
      </c>
      <c r="AG441" s="17">
        <v>4.2457091240000002</v>
      </c>
      <c r="AH441" s="17">
        <v>10.47877145</v>
      </c>
      <c r="AI441" s="17">
        <v>58.084914179999998</v>
      </c>
      <c r="AJ441" s="17">
        <v>25.700090329999998</v>
      </c>
      <c r="AK441" s="17">
        <v>5.7362240289999997</v>
      </c>
    </row>
    <row r="442" spans="1:37" x14ac:dyDescent="0.25">
      <c r="A442" s="14">
        <v>2021</v>
      </c>
      <c r="B442" s="14">
        <v>76</v>
      </c>
      <c r="C442" s="14" t="s">
        <v>114</v>
      </c>
      <c r="D442" s="14" t="s">
        <v>46</v>
      </c>
      <c r="E442" s="17">
        <v>24.56810329</v>
      </c>
      <c r="F442" s="17">
        <v>52.082196760000002</v>
      </c>
      <c r="G442" s="17">
        <v>16.330241860000001</v>
      </c>
      <c r="H442" s="17">
        <v>7.019458083</v>
      </c>
      <c r="I442" s="17">
        <v>23.350744819999999</v>
      </c>
      <c r="J442" s="17">
        <v>49.564712710000002</v>
      </c>
      <c r="K442" s="17">
        <v>14.20003869</v>
      </c>
      <c r="L442" s="17">
        <v>12.88450377</v>
      </c>
      <c r="M442" s="17">
        <v>62.40601504</v>
      </c>
      <c r="N442" s="17">
        <v>21.05263158</v>
      </c>
      <c r="O442" s="17">
        <v>13.53383459</v>
      </c>
      <c r="P442" s="17">
        <v>3.0075187969999999</v>
      </c>
      <c r="Q442" s="17">
        <v>57.723577239999997</v>
      </c>
      <c r="R442" s="17">
        <v>22.764227640000001</v>
      </c>
      <c r="S442" s="17">
        <v>19.512195120000001</v>
      </c>
      <c r="T442" s="17"/>
      <c r="U442" s="17">
        <v>50</v>
      </c>
      <c r="V442" s="17">
        <v>20</v>
      </c>
      <c r="W442" s="17">
        <v>30</v>
      </c>
      <c r="X442" s="17"/>
      <c r="Y442" s="17">
        <v>18.60338243</v>
      </c>
      <c r="Z442" s="17">
        <v>26.604837239999998</v>
      </c>
      <c r="AA442" s="17">
        <v>30.841971269999998</v>
      </c>
      <c r="AB442" s="17">
        <v>17.766866700000001</v>
      </c>
      <c r="AC442" s="17">
        <v>6.1829423529999996</v>
      </c>
      <c r="AD442" s="17">
        <v>8.7470449170000002</v>
      </c>
      <c r="AE442" s="17">
        <v>42.735042739999997</v>
      </c>
      <c r="AF442" s="17">
        <v>41.35297327</v>
      </c>
      <c r="AG442" s="17">
        <v>7.1649390799999999</v>
      </c>
      <c r="AH442" s="17">
        <v>7.2194944540000003</v>
      </c>
      <c r="AI442" s="17">
        <v>52.900527369999999</v>
      </c>
      <c r="AJ442" s="17">
        <v>33.351518460000001</v>
      </c>
      <c r="AK442" s="17">
        <v>6.5284597199999999</v>
      </c>
    </row>
    <row r="443" spans="1:37" x14ac:dyDescent="0.25">
      <c r="A443" s="14">
        <v>2021</v>
      </c>
      <c r="B443" s="14">
        <v>76</v>
      </c>
      <c r="C443" s="14" t="s">
        <v>114</v>
      </c>
      <c r="D443" s="14" t="s">
        <v>47</v>
      </c>
      <c r="E443" s="17">
        <v>24.07214707</v>
      </c>
      <c r="F443" s="17">
        <v>53.243149500000001</v>
      </c>
      <c r="G443" s="17">
        <v>16.267776619999999</v>
      </c>
      <c r="H443" s="17">
        <v>6.4169268119999998</v>
      </c>
      <c r="I443" s="17">
        <v>24.564007419999999</v>
      </c>
      <c r="J443" s="17">
        <v>49.684601110000003</v>
      </c>
      <c r="K443" s="17">
        <v>13.69202226</v>
      </c>
      <c r="L443" s="17">
        <v>12.059369200000001</v>
      </c>
      <c r="M443" s="17"/>
      <c r="N443" s="17"/>
      <c r="O443" s="17"/>
      <c r="P443" s="17"/>
      <c r="Q443" s="17"/>
      <c r="R443" s="17"/>
      <c r="S443" s="17"/>
      <c r="T443" s="17"/>
      <c r="U443" s="17"/>
      <c r="V443" s="17"/>
      <c r="W443" s="17"/>
      <c r="X443" s="17"/>
      <c r="Y443" s="17">
        <v>17.689906350000001</v>
      </c>
      <c r="Z443" s="17">
        <v>25.182101979999999</v>
      </c>
      <c r="AA443" s="17">
        <v>31.356226150000001</v>
      </c>
      <c r="AB443" s="17">
        <v>18.626430800000001</v>
      </c>
      <c r="AC443" s="17">
        <v>7.1453347210000002</v>
      </c>
      <c r="AD443" s="17">
        <v>8.7755809920000001</v>
      </c>
      <c r="AE443" s="17">
        <v>42.074228230000003</v>
      </c>
      <c r="AF443" s="17">
        <v>42.074228230000003</v>
      </c>
      <c r="AG443" s="17">
        <v>7.0759625389999998</v>
      </c>
      <c r="AH443" s="17">
        <v>7.2147069029999997</v>
      </c>
      <c r="AI443" s="17">
        <v>53.520638220000002</v>
      </c>
      <c r="AJ443" s="17">
        <v>33.576135970000003</v>
      </c>
      <c r="AK443" s="17">
        <v>5.6885189040000004</v>
      </c>
    </row>
    <row r="444" spans="1:37" x14ac:dyDescent="0.25">
      <c r="A444" s="14">
        <v>2021</v>
      </c>
      <c r="B444" s="14">
        <v>76</v>
      </c>
      <c r="C444" s="14" t="s">
        <v>114</v>
      </c>
      <c r="D444" s="14" t="s">
        <v>48</v>
      </c>
      <c r="E444" s="17">
        <v>25.114678900000001</v>
      </c>
      <c r="F444" s="17">
        <v>50.802752290000001</v>
      </c>
      <c r="G444" s="17">
        <v>16.399082570000001</v>
      </c>
      <c r="H444" s="17">
        <v>7.6834862389999996</v>
      </c>
      <c r="I444" s="17">
        <v>22.02910267</v>
      </c>
      <c r="J444" s="17">
        <v>49.434114790000002</v>
      </c>
      <c r="K444" s="17">
        <v>14.75343573</v>
      </c>
      <c r="L444" s="17">
        <v>13.783346809999999</v>
      </c>
      <c r="M444" s="17">
        <v>62.40601504</v>
      </c>
      <c r="N444" s="17">
        <v>21.05263158</v>
      </c>
      <c r="O444" s="17">
        <v>13.53383459</v>
      </c>
      <c r="P444" s="17">
        <v>3.0075187969999999</v>
      </c>
      <c r="Q444" s="17">
        <v>57.723577239999997</v>
      </c>
      <c r="R444" s="17">
        <v>22.764227640000001</v>
      </c>
      <c r="S444" s="17">
        <v>19.512195120000001</v>
      </c>
      <c r="T444" s="17"/>
      <c r="U444" s="17">
        <v>50</v>
      </c>
      <c r="V444" s="17">
        <v>20</v>
      </c>
      <c r="W444" s="17">
        <v>30</v>
      </c>
      <c r="X444" s="17"/>
      <c r="Y444" s="17">
        <v>19.610091740000001</v>
      </c>
      <c r="Z444" s="17">
        <v>28.172782869999999</v>
      </c>
      <c r="AA444" s="17">
        <v>30.275229360000001</v>
      </c>
      <c r="AB444" s="17">
        <v>16.819571870000001</v>
      </c>
      <c r="AC444" s="17">
        <v>5.1223241589999997</v>
      </c>
      <c r="AD444" s="17">
        <v>8.7155963300000003</v>
      </c>
      <c r="AE444" s="17">
        <v>43.463302749999997</v>
      </c>
      <c r="AF444" s="17">
        <v>40.558103979999999</v>
      </c>
      <c r="AG444" s="17">
        <v>7.262996942</v>
      </c>
      <c r="AH444" s="17">
        <v>7.2247706420000002</v>
      </c>
      <c r="AI444" s="17">
        <v>52.217125379999999</v>
      </c>
      <c r="AJ444" s="17">
        <v>33.10397554</v>
      </c>
      <c r="AK444" s="17">
        <v>7.4541284399999999</v>
      </c>
    </row>
    <row r="445" spans="1:37" x14ac:dyDescent="0.25">
      <c r="A445" s="14">
        <v>2021</v>
      </c>
      <c r="B445" s="14">
        <v>81</v>
      </c>
      <c r="C445" s="14" t="s">
        <v>119</v>
      </c>
      <c r="D445" s="14" t="s">
        <v>46</v>
      </c>
      <c r="E445" s="17">
        <v>40</v>
      </c>
      <c r="F445" s="17">
        <v>48</v>
      </c>
      <c r="G445" s="17">
        <v>8</v>
      </c>
      <c r="H445" s="17">
        <v>4</v>
      </c>
      <c r="I445" s="17">
        <v>24</v>
      </c>
      <c r="J445" s="17">
        <v>44</v>
      </c>
      <c r="K445" s="17">
        <v>24</v>
      </c>
      <c r="L445" s="17">
        <v>8</v>
      </c>
      <c r="M445" s="17"/>
      <c r="N445" s="17"/>
      <c r="O445" s="17"/>
      <c r="P445" s="17"/>
      <c r="Q445" s="17"/>
      <c r="R445" s="17"/>
      <c r="S445" s="17"/>
      <c r="T445" s="17"/>
      <c r="U445" s="17"/>
      <c r="V445" s="17"/>
      <c r="W445" s="17"/>
      <c r="X445" s="17"/>
      <c r="Y445" s="17">
        <v>24</v>
      </c>
      <c r="Z445" s="17">
        <v>36</v>
      </c>
      <c r="AA445" s="17">
        <v>24</v>
      </c>
      <c r="AB445" s="17">
        <v>16</v>
      </c>
      <c r="AC445" s="17"/>
      <c r="AD445" s="17">
        <v>8</v>
      </c>
      <c r="AE445" s="17">
        <v>48</v>
      </c>
      <c r="AF445" s="17">
        <v>40</v>
      </c>
      <c r="AG445" s="17">
        <v>4</v>
      </c>
      <c r="AH445" s="17">
        <v>12</v>
      </c>
      <c r="AI445" s="17">
        <v>60</v>
      </c>
      <c r="AJ445" s="17">
        <v>24</v>
      </c>
      <c r="AK445" s="17">
        <v>4</v>
      </c>
    </row>
    <row r="446" spans="1:37" x14ac:dyDescent="0.25">
      <c r="A446" s="14">
        <v>2021</v>
      </c>
      <c r="B446" s="14">
        <v>81</v>
      </c>
      <c r="C446" s="14" t="s">
        <v>119</v>
      </c>
      <c r="D446" s="14" t="s">
        <v>48</v>
      </c>
      <c r="E446" s="17">
        <v>40</v>
      </c>
      <c r="F446" s="17">
        <v>48</v>
      </c>
      <c r="G446" s="17">
        <v>8</v>
      </c>
      <c r="H446" s="17">
        <v>4</v>
      </c>
      <c r="I446" s="17">
        <v>24</v>
      </c>
      <c r="J446" s="17">
        <v>44</v>
      </c>
      <c r="K446" s="17">
        <v>24</v>
      </c>
      <c r="L446" s="17">
        <v>8</v>
      </c>
      <c r="M446" s="17"/>
      <c r="N446" s="17"/>
      <c r="O446" s="17"/>
      <c r="P446" s="17"/>
      <c r="Q446" s="17"/>
      <c r="R446" s="17"/>
      <c r="S446" s="17"/>
      <c r="T446" s="17"/>
      <c r="U446" s="17"/>
      <c r="V446" s="17"/>
      <c r="W446" s="17"/>
      <c r="X446" s="17"/>
      <c r="Y446" s="17">
        <v>24</v>
      </c>
      <c r="Z446" s="17">
        <v>36</v>
      </c>
      <c r="AA446" s="17">
        <v>24</v>
      </c>
      <c r="AB446" s="17">
        <v>16</v>
      </c>
      <c r="AC446" s="17"/>
      <c r="AD446" s="17">
        <v>8</v>
      </c>
      <c r="AE446" s="17">
        <v>48</v>
      </c>
      <c r="AF446" s="17">
        <v>40</v>
      </c>
      <c r="AG446" s="17">
        <v>4</v>
      </c>
      <c r="AH446" s="17">
        <v>12</v>
      </c>
      <c r="AI446" s="17">
        <v>60</v>
      </c>
      <c r="AJ446" s="17">
        <v>24</v>
      </c>
      <c r="AK446" s="17">
        <v>4</v>
      </c>
    </row>
    <row r="447" spans="1:37" x14ac:dyDescent="0.25">
      <c r="A447" s="14">
        <v>2021</v>
      </c>
      <c r="B447" s="14">
        <v>85</v>
      </c>
      <c r="C447" s="14" t="s">
        <v>115</v>
      </c>
      <c r="D447" s="14" t="s">
        <v>46</v>
      </c>
      <c r="E447" s="17">
        <v>21.71052632</v>
      </c>
      <c r="F447" s="17">
        <v>55.263157890000002</v>
      </c>
      <c r="G447" s="17">
        <v>11.18421053</v>
      </c>
      <c r="H447" s="17">
        <v>11.84210526</v>
      </c>
      <c r="I447" s="17">
        <v>20.422535209999999</v>
      </c>
      <c r="J447" s="17">
        <v>46.478873239999999</v>
      </c>
      <c r="K447" s="17">
        <v>19.718309860000002</v>
      </c>
      <c r="L447" s="17">
        <v>13.38028169</v>
      </c>
      <c r="M447" s="17"/>
      <c r="N447" s="17"/>
      <c r="O447" s="17"/>
      <c r="P447" s="17"/>
      <c r="Q447" s="17"/>
      <c r="R447" s="17"/>
      <c r="S447" s="17"/>
      <c r="T447" s="17"/>
      <c r="U447" s="17"/>
      <c r="V447" s="17"/>
      <c r="W447" s="17"/>
      <c r="X447" s="17"/>
      <c r="Y447" s="17">
        <v>17.10526316</v>
      </c>
      <c r="Z447" s="17">
        <v>19.736842110000001</v>
      </c>
      <c r="AA447" s="17">
        <v>36.842105259999997</v>
      </c>
      <c r="AB447" s="17">
        <v>17.763157889999999</v>
      </c>
      <c r="AC447" s="17">
        <v>8.5526315789999998</v>
      </c>
      <c r="AD447" s="17">
        <v>8.5526315789999998</v>
      </c>
      <c r="AE447" s="17">
        <v>38.157894740000003</v>
      </c>
      <c r="AF447" s="17">
        <v>45.39473684</v>
      </c>
      <c r="AG447" s="17">
        <v>7.8947368420000004</v>
      </c>
      <c r="AH447" s="17">
        <v>7.236842105</v>
      </c>
      <c r="AI447" s="17">
        <v>46.052631580000003</v>
      </c>
      <c r="AJ447" s="17">
        <v>34.868421050000002</v>
      </c>
      <c r="AK447" s="17">
        <v>11.84210526</v>
      </c>
    </row>
    <row r="448" spans="1:37" x14ac:dyDescent="0.25">
      <c r="A448" s="14">
        <v>2021</v>
      </c>
      <c r="B448" s="14">
        <v>85</v>
      </c>
      <c r="C448" s="14" t="s">
        <v>115</v>
      </c>
      <c r="D448" s="14" t="s">
        <v>47</v>
      </c>
      <c r="E448" s="17">
        <v>22.30215827</v>
      </c>
      <c r="F448" s="17">
        <v>55.39568345</v>
      </c>
      <c r="G448" s="17">
        <v>10.791366910000001</v>
      </c>
      <c r="H448" s="17">
        <v>11.51079137</v>
      </c>
      <c r="I448" s="17">
        <v>22.30769231</v>
      </c>
      <c r="J448" s="17">
        <v>46.15384615</v>
      </c>
      <c r="K448" s="17">
        <v>17.69230769</v>
      </c>
      <c r="L448" s="17">
        <v>13.84615385</v>
      </c>
      <c r="M448" s="17"/>
      <c r="N448" s="17"/>
      <c r="O448" s="17"/>
      <c r="P448" s="17"/>
      <c r="Q448" s="17"/>
      <c r="R448" s="17"/>
      <c r="S448" s="17"/>
      <c r="T448" s="17"/>
      <c r="U448" s="17"/>
      <c r="V448" s="17"/>
      <c r="W448" s="17"/>
      <c r="X448" s="17"/>
      <c r="Y448" s="17">
        <v>16.54676259</v>
      </c>
      <c r="Z448" s="17">
        <v>19.42446043</v>
      </c>
      <c r="AA448" s="17">
        <v>35.251798559999997</v>
      </c>
      <c r="AB448" s="17">
        <v>19.42446043</v>
      </c>
      <c r="AC448" s="17">
        <v>9.3525179860000005</v>
      </c>
      <c r="AD448" s="17">
        <v>8.6330935249999996</v>
      </c>
      <c r="AE448" s="17">
        <v>37.410071940000002</v>
      </c>
      <c r="AF448" s="17">
        <v>45.323741009999999</v>
      </c>
      <c r="AG448" s="17">
        <v>8.6330935249999996</v>
      </c>
      <c r="AH448" s="17">
        <v>5.7553956829999997</v>
      </c>
      <c r="AI448" s="17">
        <v>46.043165469999998</v>
      </c>
      <c r="AJ448" s="17">
        <v>35.251798559999997</v>
      </c>
      <c r="AK448" s="17">
        <v>12.94964029</v>
      </c>
    </row>
    <row r="449" spans="1:37" x14ac:dyDescent="0.25">
      <c r="A449" s="14">
        <v>2021</v>
      </c>
      <c r="B449" s="14">
        <v>85</v>
      </c>
      <c r="C449" s="14" t="s">
        <v>115</v>
      </c>
      <c r="D449" s="14" t="s">
        <v>48</v>
      </c>
      <c r="E449" s="17">
        <v>15.38461538</v>
      </c>
      <c r="F449" s="17">
        <v>53.84615385</v>
      </c>
      <c r="G449" s="17">
        <v>15.38461538</v>
      </c>
      <c r="H449" s="17">
        <v>15.38461538</v>
      </c>
      <c r="I449" s="17"/>
      <c r="J449" s="17">
        <v>50</v>
      </c>
      <c r="K449" s="17">
        <v>41.666666669999998</v>
      </c>
      <c r="L449" s="17">
        <v>8.3333333330000006</v>
      </c>
      <c r="M449" s="17"/>
      <c r="N449" s="17"/>
      <c r="O449" s="17"/>
      <c r="P449" s="17"/>
      <c r="Q449" s="17"/>
      <c r="R449" s="17"/>
      <c r="S449" s="17"/>
      <c r="T449" s="17"/>
      <c r="U449" s="17"/>
      <c r="V449" s="17"/>
      <c r="W449" s="17"/>
      <c r="X449" s="17"/>
      <c r="Y449" s="17">
        <v>23.07692308</v>
      </c>
      <c r="Z449" s="17">
        <v>23.07692308</v>
      </c>
      <c r="AA449" s="17">
        <v>53.84615385</v>
      </c>
      <c r="AB449" s="17"/>
      <c r="AC449" s="17"/>
      <c r="AD449" s="17">
        <v>7.692307692</v>
      </c>
      <c r="AE449" s="17">
        <v>46.15384615</v>
      </c>
      <c r="AF449" s="17">
        <v>46.15384615</v>
      </c>
      <c r="AG449" s="17"/>
      <c r="AH449" s="17">
        <v>23.07692308</v>
      </c>
      <c r="AI449" s="17">
        <v>46.15384615</v>
      </c>
      <c r="AJ449" s="17">
        <v>30.76923077</v>
      </c>
      <c r="AK449" s="17"/>
    </row>
    <row r="450" spans="1:37" x14ac:dyDescent="0.25">
      <c r="A450" s="14">
        <v>2021</v>
      </c>
      <c r="B450" s="14">
        <v>86</v>
      </c>
      <c r="C450" s="14" t="s">
        <v>116</v>
      </c>
      <c r="D450" s="14" t="s">
        <v>46</v>
      </c>
      <c r="E450" s="17">
        <v>25.866050810000001</v>
      </c>
      <c r="F450" s="17">
        <v>51.963048499999999</v>
      </c>
      <c r="G450" s="17">
        <v>16.16628176</v>
      </c>
      <c r="H450" s="17">
        <v>6.0046189380000001</v>
      </c>
      <c r="I450" s="17">
        <v>22.276029059999999</v>
      </c>
      <c r="J450" s="17">
        <v>46.246973369999999</v>
      </c>
      <c r="K450" s="17">
        <v>16.707021789999999</v>
      </c>
      <c r="L450" s="17">
        <v>14.76997579</v>
      </c>
      <c r="M450" s="17"/>
      <c r="N450" s="17"/>
      <c r="O450" s="17"/>
      <c r="P450" s="17"/>
      <c r="Q450" s="17"/>
      <c r="R450" s="17"/>
      <c r="S450" s="17"/>
      <c r="T450" s="17"/>
      <c r="U450" s="17"/>
      <c r="V450" s="17"/>
      <c r="W450" s="17"/>
      <c r="X450" s="17"/>
      <c r="Y450" s="17">
        <v>21.247113160000001</v>
      </c>
      <c r="Z450" s="17">
        <v>36.258660509999999</v>
      </c>
      <c r="AA450" s="17">
        <v>30.254041569999998</v>
      </c>
      <c r="AB450" s="17">
        <v>10.85450346</v>
      </c>
      <c r="AC450" s="17">
        <v>1.385681293</v>
      </c>
      <c r="AD450" s="17">
        <v>8.5450346419999992</v>
      </c>
      <c r="AE450" s="17">
        <v>42.494226329999996</v>
      </c>
      <c r="AF450" s="17">
        <v>43.879907619999997</v>
      </c>
      <c r="AG450" s="17">
        <v>5.080831409</v>
      </c>
      <c r="AH450" s="17">
        <v>5.080831409</v>
      </c>
      <c r="AI450" s="17">
        <v>45.265588909999998</v>
      </c>
      <c r="AJ450" s="17">
        <v>36.720554270000001</v>
      </c>
      <c r="AK450" s="17">
        <v>12.9330254</v>
      </c>
    </row>
    <row r="451" spans="1:37" x14ac:dyDescent="0.25">
      <c r="A451" s="14">
        <v>2021</v>
      </c>
      <c r="B451" s="14">
        <v>86</v>
      </c>
      <c r="C451" s="14" t="s">
        <v>116</v>
      </c>
      <c r="D451" s="14" t="s">
        <v>48</v>
      </c>
      <c r="E451" s="17">
        <v>25.866050810000001</v>
      </c>
      <c r="F451" s="17">
        <v>51.963048499999999</v>
      </c>
      <c r="G451" s="17">
        <v>16.16628176</v>
      </c>
      <c r="H451" s="17">
        <v>6.0046189380000001</v>
      </c>
      <c r="I451" s="17">
        <v>22.276029059999999</v>
      </c>
      <c r="J451" s="17">
        <v>46.246973369999999</v>
      </c>
      <c r="K451" s="17">
        <v>16.707021789999999</v>
      </c>
      <c r="L451" s="17">
        <v>14.76997579</v>
      </c>
      <c r="M451" s="17"/>
      <c r="N451" s="17"/>
      <c r="O451" s="17"/>
      <c r="P451" s="17"/>
      <c r="Q451" s="17"/>
      <c r="R451" s="17"/>
      <c r="S451" s="17"/>
      <c r="T451" s="17"/>
      <c r="U451" s="17"/>
      <c r="V451" s="17"/>
      <c r="W451" s="17"/>
      <c r="X451" s="17"/>
      <c r="Y451" s="17">
        <v>21.247113160000001</v>
      </c>
      <c r="Z451" s="17">
        <v>36.258660509999999</v>
      </c>
      <c r="AA451" s="17">
        <v>30.254041569999998</v>
      </c>
      <c r="AB451" s="17">
        <v>10.85450346</v>
      </c>
      <c r="AC451" s="17">
        <v>1.385681293</v>
      </c>
      <c r="AD451" s="17">
        <v>8.5450346419999992</v>
      </c>
      <c r="AE451" s="17">
        <v>42.494226329999996</v>
      </c>
      <c r="AF451" s="17">
        <v>43.879907619999997</v>
      </c>
      <c r="AG451" s="17">
        <v>5.080831409</v>
      </c>
      <c r="AH451" s="17">
        <v>5.080831409</v>
      </c>
      <c r="AI451" s="17">
        <v>45.265588909999998</v>
      </c>
      <c r="AJ451" s="17">
        <v>36.720554270000001</v>
      </c>
      <c r="AK451" s="17">
        <v>12.9330254</v>
      </c>
    </row>
    <row r="452" spans="1:37" x14ac:dyDescent="0.25">
      <c r="A452" s="14">
        <v>2021</v>
      </c>
      <c r="B452" s="14">
        <v>88</v>
      </c>
      <c r="C452" s="14" t="s">
        <v>123</v>
      </c>
      <c r="D452" s="14" t="s">
        <v>46</v>
      </c>
      <c r="E452" s="17">
        <v>39.705882350000003</v>
      </c>
      <c r="F452" s="17">
        <v>52.941176470000002</v>
      </c>
      <c r="G452" s="17">
        <v>4.4117647059999996</v>
      </c>
      <c r="H452" s="17">
        <v>2.9411764709999999</v>
      </c>
      <c r="I452" s="17">
        <v>21.875</v>
      </c>
      <c r="J452" s="17">
        <v>53.125</v>
      </c>
      <c r="K452" s="17">
        <v>14.0625</v>
      </c>
      <c r="L452" s="17">
        <v>10.9375</v>
      </c>
      <c r="M452" s="17"/>
      <c r="N452" s="17"/>
      <c r="O452" s="17"/>
      <c r="P452" s="17"/>
      <c r="Q452" s="17"/>
      <c r="R452" s="17"/>
      <c r="S452" s="17"/>
      <c r="T452" s="17"/>
      <c r="U452" s="17"/>
      <c r="V452" s="17"/>
      <c r="W452" s="17"/>
      <c r="X452" s="17"/>
      <c r="Y452" s="17">
        <v>14.70588235</v>
      </c>
      <c r="Z452" s="17">
        <v>23.529411759999999</v>
      </c>
      <c r="AA452" s="17">
        <v>36.764705880000001</v>
      </c>
      <c r="AB452" s="17">
        <v>11.764705879999999</v>
      </c>
      <c r="AC452" s="17">
        <v>13.235294120000001</v>
      </c>
      <c r="AD452" s="17">
        <v>23.529411759999999</v>
      </c>
      <c r="AE452" s="17">
        <v>52.941176470000002</v>
      </c>
      <c r="AF452" s="17">
        <v>22.058823530000002</v>
      </c>
      <c r="AG452" s="17">
        <v>1.4705882349999999</v>
      </c>
      <c r="AH452" s="17">
        <v>17.647058820000002</v>
      </c>
      <c r="AI452" s="17">
        <v>64.705882349999996</v>
      </c>
      <c r="AJ452" s="17">
        <v>17.647058820000002</v>
      </c>
      <c r="AK452" s="17"/>
    </row>
    <row r="453" spans="1:37" x14ac:dyDescent="0.25">
      <c r="A453" s="14">
        <v>2021</v>
      </c>
      <c r="B453" s="14">
        <v>88</v>
      </c>
      <c r="C453" s="14" t="s">
        <v>123</v>
      </c>
      <c r="D453" s="14" t="s">
        <v>48</v>
      </c>
      <c r="E453" s="17">
        <v>39.705882350000003</v>
      </c>
      <c r="F453" s="17">
        <v>52.941176470000002</v>
      </c>
      <c r="G453" s="17">
        <v>4.4117647059999996</v>
      </c>
      <c r="H453" s="17">
        <v>2.9411764709999999</v>
      </c>
      <c r="I453" s="17">
        <v>21.875</v>
      </c>
      <c r="J453" s="17">
        <v>53.125</v>
      </c>
      <c r="K453" s="17">
        <v>14.0625</v>
      </c>
      <c r="L453" s="17">
        <v>10.9375</v>
      </c>
      <c r="M453" s="17"/>
      <c r="N453" s="17"/>
      <c r="O453" s="17"/>
      <c r="P453" s="17"/>
      <c r="Q453" s="17"/>
      <c r="R453" s="17"/>
      <c r="S453" s="17"/>
      <c r="T453" s="17"/>
      <c r="U453" s="17"/>
      <c r="V453" s="17"/>
      <c r="W453" s="17"/>
      <c r="X453" s="17"/>
      <c r="Y453" s="17">
        <v>14.70588235</v>
      </c>
      <c r="Z453" s="17">
        <v>23.529411759999999</v>
      </c>
      <c r="AA453" s="17">
        <v>36.764705880000001</v>
      </c>
      <c r="AB453" s="17">
        <v>11.764705879999999</v>
      </c>
      <c r="AC453" s="17">
        <v>13.235294120000001</v>
      </c>
      <c r="AD453" s="17">
        <v>23.529411759999999</v>
      </c>
      <c r="AE453" s="17">
        <v>52.941176470000002</v>
      </c>
      <c r="AF453" s="17">
        <v>22.058823530000002</v>
      </c>
      <c r="AG453" s="17">
        <v>1.4705882349999999</v>
      </c>
      <c r="AH453" s="17">
        <v>17.647058820000002</v>
      </c>
      <c r="AI453" s="17">
        <v>64.705882349999996</v>
      </c>
      <c r="AJ453" s="17">
        <v>17.647058820000002</v>
      </c>
      <c r="AK453" s="17"/>
    </row>
    <row r="454" spans="1:37" customFormat="1" x14ac:dyDescent="0.25">
      <c r="A454" s="14">
        <v>2022</v>
      </c>
      <c r="B454" s="14">
        <v>5</v>
      </c>
      <c r="C454" s="14" t="s">
        <v>92</v>
      </c>
      <c r="D454" s="14" t="s">
        <v>46</v>
      </c>
      <c r="E454" s="17">
        <v>22.9417462294175</v>
      </c>
      <c r="F454" s="17">
        <v>49.7301784973018</v>
      </c>
      <c r="G454" s="17">
        <v>16.535215165352199</v>
      </c>
      <c r="H454" s="17">
        <v>10.7928601079286</v>
      </c>
      <c r="I454" s="17">
        <v>25.321608858492102</v>
      </c>
      <c r="J454" s="17">
        <v>36.948379742712902</v>
      </c>
      <c r="K454" s="17">
        <v>21.022634750040702</v>
      </c>
      <c r="L454" s="17">
        <v>16.707376648754298</v>
      </c>
      <c r="M454" s="17">
        <v>19.760479041916199</v>
      </c>
      <c r="N454" s="17">
        <v>36.526946107784397</v>
      </c>
      <c r="O454" s="17">
        <v>35.928143712574901</v>
      </c>
      <c r="P454" s="17">
        <v>7.7844311377245496</v>
      </c>
      <c r="Q454" s="17">
        <v>23.952095808383199</v>
      </c>
      <c r="R454" s="17">
        <v>26.347305389221599</v>
      </c>
      <c r="S454" s="17">
        <v>40.119760479041901</v>
      </c>
      <c r="T454" s="17">
        <v>9.5808383233532908</v>
      </c>
      <c r="U454" s="17">
        <v>24.550898203592801</v>
      </c>
      <c r="V454" s="17">
        <v>34.131736526946099</v>
      </c>
      <c r="W454" s="17">
        <v>33.532934131736504</v>
      </c>
      <c r="X454" s="17">
        <v>7.7844311377245496</v>
      </c>
      <c r="Y454" s="17">
        <v>13.4357271343573</v>
      </c>
      <c r="Z454" s="17">
        <v>21.641068216410702</v>
      </c>
      <c r="AA454" s="17">
        <v>35.312024353120201</v>
      </c>
      <c r="AB454" s="17">
        <v>19.344126193441301</v>
      </c>
      <c r="AC454" s="17">
        <v>10.2670541026705</v>
      </c>
      <c r="AD454" s="17">
        <v>9.5752040957520403</v>
      </c>
      <c r="AE454" s="17">
        <v>35.270513352705102</v>
      </c>
      <c r="AF454" s="17">
        <v>43.973986439739903</v>
      </c>
      <c r="AG454" s="17">
        <v>11.180296111803001</v>
      </c>
      <c r="AH454" s="17">
        <v>7.2782620727826197</v>
      </c>
      <c r="AI454" s="17">
        <v>44.804206448042102</v>
      </c>
      <c r="AJ454" s="17">
        <v>36.820257368202597</v>
      </c>
      <c r="AK454" s="17">
        <v>11.0972741109727</v>
      </c>
    </row>
    <row r="455" spans="1:37" customFormat="1" x14ac:dyDescent="0.25">
      <c r="A455" s="14">
        <v>2022</v>
      </c>
      <c r="B455" s="14">
        <v>5</v>
      </c>
      <c r="C455" s="14" t="s">
        <v>92</v>
      </c>
      <c r="D455" s="14" t="s">
        <v>47</v>
      </c>
      <c r="E455" s="17">
        <v>24.895688456189198</v>
      </c>
      <c r="F455" s="17">
        <v>50.695410292072303</v>
      </c>
      <c r="G455" s="17">
        <v>15.2294853963839</v>
      </c>
      <c r="H455" s="17">
        <v>9.1794158553546605</v>
      </c>
      <c r="I455" s="17">
        <v>28.0321285140562</v>
      </c>
      <c r="J455" s="17">
        <v>36.706827309236999</v>
      </c>
      <c r="K455" s="17">
        <v>20.5622489959839</v>
      </c>
      <c r="L455" s="17">
        <v>14.6987951807229</v>
      </c>
      <c r="M455" s="17">
        <v>25</v>
      </c>
      <c r="N455" s="17">
        <v>43.75</v>
      </c>
      <c r="O455" s="17">
        <v>31.25</v>
      </c>
      <c r="P455" s="17"/>
      <c r="Q455" s="17">
        <v>34.375</v>
      </c>
      <c r="R455" s="17">
        <v>31.25</v>
      </c>
      <c r="S455" s="17">
        <v>31.25</v>
      </c>
      <c r="T455" s="17">
        <v>3.125</v>
      </c>
      <c r="U455" s="17">
        <v>21.875</v>
      </c>
      <c r="V455" s="17">
        <v>50</v>
      </c>
      <c r="W455" s="17">
        <v>25</v>
      </c>
      <c r="X455" s="17">
        <v>3.125</v>
      </c>
      <c r="Y455" s="17">
        <v>16.2030598052851</v>
      </c>
      <c r="Z455" s="17">
        <v>25.312934631432501</v>
      </c>
      <c r="AA455" s="17">
        <v>31.571627260083499</v>
      </c>
      <c r="AB455" s="17">
        <v>15.855354659249</v>
      </c>
      <c r="AC455" s="17">
        <v>11.057023643949901</v>
      </c>
      <c r="AD455" s="17">
        <v>11.196105702364401</v>
      </c>
      <c r="AE455" s="17">
        <v>40.542420027816398</v>
      </c>
      <c r="AF455" s="17">
        <v>39.221140472879</v>
      </c>
      <c r="AG455" s="17">
        <v>9.0403337969401907</v>
      </c>
      <c r="AH455" s="17">
        <v>10.1529902642559</v>
      </c>
      <c r="AI455" s="17">
        <v>49.374130737134898</v>
      </c>
      <c r="AJ455" s="17">
        <v>32.336578581363</v>
      </c>
      <c r="AK455" s="17">
        <v>8.1363004172461793</v>
      </c>
    </row>
    <row r="456" spans="1:37" customFormat="1" x14ac:dyDescent="0.25">
      <c r="A456" s="14">
        <v>2022</v>
      </c>
      <c r="B456" s="14">
        <v>5</v>
      </c>
      <c r="C456" s="14" t="s">
        <v>92</v>
      </c>
      <c r="D456" s="14" t="s">
        <v>48</v>
      </c>
      <c r="E456" s="17">
        <v>22.456382794955999</v>
      </c>
      <c r="F456" s="17">
        <v>49.490412851960599</v>
      </c>
      <c r="G456" s="17">
        <v>16.859561236828501</v>
      </c>
      <c r="H456" s="17">
        <v>11.193643116255</v>
      </c>
      <c r="I456" s="17">
        <v>24.632352941176499</v>
      </c>
      <c r="J456" s="17">
        <v>37.009803921568597</v>
      </c>
      <c r="K456" s="17">
        <v>21.139705882352899</v>
      </c>
      <c r="L456" s="17">
        <v>17.218137254902</v>
      </c>
      <c r="M456" s="17">
        <v>18.518518518518501</v>
      </c>
      <c r="N456" s="17">
        <v>34.814814814814802</v>
      </c>
      <c r="O456" s="17">
        <v>37.037037037037003</v>
      </c>
      <c r="P456" s="17">
        <v>9.6296296296296298</v>
      </c>
      <c r="Q456" s="17">
        <v>21.481481481481499</v>
      </c>
      <c r="R456" s="17">
        <v>25.185185185185201</v>
      </c>
      <c r="S456" s="17">
        <v>42.2222222222222</v>
      </c>
      <c r="T456" s="17">
        <v>11.1111111111111</v>
      </c>
      <c r="U456" s="17">
        <v>25.185185185185201</v>
      </c>
      <c r="V456" s="17">
        <v>30.370370370370399</v>
      </c>
      <c r="W456" s="17">
        <v>35.5555555555556</v>
      </c>
      <c r="X456" s="17">
        <v>8.8888888888888893</v>
      </c>
      <c r="Y456" s="17">
        <v>12.7483157712904</v>
      </c>
      <c r="Z456" s="17">
        <v>20.728968733805502</v>
      </c>
      <c r="AA456" s="17">
        <v>36.2411470029366</v>
      </c>
      <c r="AB456" s="17">
        <v>20.210744515460402</v>
      </c>
      <c r="AC456" s="17">
        <v>10.070823976507199</v>
      </c>
      <c r="AD456" s="17">
        <v>9.1725686647089297</v>
      </c>
      <c r="AE456" s="17">
        <v>33.960960442218003</v>
      </c>
      <c r="AF456" s="17">
        <v>45.154603558472999</v>
      </c>
      <c r="AG456" s="17">
        <v>11.7118673346001</v>
      </c>
      <c r="AH456" s="17">
        <v>6.5641734323717396</v>
      </c>
      <c r="AI456" s="17">
        <v>43.669027465883602</v>
      </c>
      <c r="AJ456" s="17">
        <v>37.934012782864102</v>
      </c>
      <c r="AK456" s="17">
        <v>11.832786318880601</v>
      </c>
    </row>
    <row r="457" spans="1:37" customFormat="1" x14ac:dyDescent="0.25">
      <c r="A457" s="14">
        <v>2022</v>
      </c>
      <c r="B457" s="14">
        <v>8</v>
      </c>
      <c r="C457" s="14" t="s">
        <v>124</v>
      </c>
      <c r="D457" s="14" t="s">
        <v>46</v>
      </c>
      <c r="E457" s="17">
        <v>27.184857027789</v>
      </c>
      <c r="F457" s="17">
        <v>52.194925493354802</v>
      </c>
      <c r="G457" s="17">
        <v>13.8743455497382</v>
      </c>
      <c r="H457" s="17">
        <v>6.7458719291179996</v>
      </c>
      <c r="I457" s="17">
        <v>29.964894684052201</v>
      </c>
      <c r="J457" s="17">
        <v>38.716148445336003</v>
      </c>
      <c r="K457" s="17">
        <v>18.3550651955868</v>
      </c>
      <c r="L457" s="17">
        <v>12.963891675025099</v>
      </c>
      <c r="M457" s="17">
        <v>28.571428571428601</v>
      </c>
      <c r="N457" s="17">
        <v>32.142857142857203</v>
      </c>
      <c r="O457" s="17">
        <v>26.785714285714299</v>
      </c>
      <c r="P457" s="17">
        <v>12.5</v>
      </c>
      <c r="Q457" s="17">
        <v>33.928571428571402</v>
      </c>
      <c r="R457" s="17">
        <v>21.428571428571399</v>
      </c>
      <c r="S457" s="17">
        <v>37.5</v>
      </c>
      <c r="T457" s="17">
        <v>7.1428571428571397</v>
      </c>
      <c r="U457" s="17">
        <v>23.214285714285701</v>
      </c>
      <c r="V457" s="17">
        <v>30.3571428571429</v>
      </c>
      <c r="W457" s="17">
        <v>44.642857142857103</v>
      </c>
      <c r="X457" s="17">
        <v>1.78571428571429</v>
      </c>
      <c r="Y457" s="17">
        <v>13.028594442207</v>
      </c>
      <c r="Z457" s="17">
        <v>22.714458316552602</v>
      </c>
      <c r="AA457" s="17">
        <v>36.286749899315303</v>
      </c>
      <c r="AB457" s="17">
        <v>19.291180024164301</v>
      </c>
      <c r="AC457" s="17">
        <v>8.6790173177607706</v>
      </c>
      <c r="AD457" s="17">
        <v>10.5517519130085</v>
      </c>
      <c r="AE457" s="17">
        <v>41.542488924687902</v>
      </c>
      <c r="AF457" s="17">
        <v>40.5557792992348</v>
      </c>
      <c r="AG457" s="17">
        <v>7.34997986306887</v>
      </c>
      <c r="AH457" s="17">
        <v>7.2291582762787003</v>
      </c>
      <c r="AI457" s="17">
        <v>51.610954490535697</v>
      </c>
      <c r="AJ457" s="17">
        <v>33.930728956906997</v>
      </c>
      <c r="AK457" s="17">
        <v>7.2291582762787003</v>
      </c>
    </row>
    <row r="458" spans="1:37" customFormat="1" x14ac:dyDescent="0.25">
      <c r="A458" s="14">
        <v>2022</v>
      </c>
      <c r="B458" s="14">
        <v>8</v>
      </c>
      <c r="C458" s="14" t="s">
        <v>124</v>
      </c>
      <c r="D458" s="14" t="s">
        <v>47</v>
      </c>
      <c r="E458" s="17">
        <v>27.803521779425399</v>
      </c>
      <c r="F458" s="17">
        <v>53.1974050046339</v>
      </c>
      <c r="G458" s="17">
        <v>12.7896200185357</v>
      </c>
      <c r="H458" s="17">
        <v>6.2094531974049998</v>
      </c>
      <c r="I458" s="17">
        <v>30.826636050516701</v>
      </c>
      <c r="J458" s="17">
        <v>39.092996555683101</v>
      </c>
      <c r="K458" s="17">
        <v>18.0826636050517</v>
      </c>
      <c r="L458" s="17">
        <v>11.9977037887486</v>
      </c>
      <c r="M458" s="17">
        <v>18.181818181818201</v>
      </c>
      <c r="N458" s="17">
        <v>45.454545454545503</v>
      </c>
      <c r="O458" s="17">
        <v>27.272727272727298</v>
      </c>
      <c r="P458" s="17">
        <v>9.0909090909090899</v>
      </c>
      <c r="Q458" s="17">
        <v>36.363636363636402</v>
      </c>
      <c r="R458" s="17">
        <v>18.181818181818201</v>
      </c>
      <c r="S458" s="17">
        <v>36.363636363636402</v>
      </c>
      <c r="T458" s="17">
        <v>9.0909090909090899</v>
      </c>
      <c r="U458" s="17">
        <v>18.181818181818201</v>
      </c>
      <c r="V458" s="17">
        <v>27.272727272727298</v>
      </c>
      <c r="W458" s="17">
        <v>45.454545454545503</v>
      </c>
      <c r="X458" s="17">
        <v>9.0909090909090899</v>
      </c>
      <c r="Y458" s="17">
        <v>19.462465245597802</v>
      </c>
      <c r="Z458" s="17">
        <v>30.3985171455051</v>
      </c>
      <c r="AA458" s="17">
        <v>32.622798887859098</v>
      </c>
      <c r="AB458" s="17">
        <v>11.8164967562558</v>
      </c>
      <c r="AC458" s="17">
        <v>5.6997219647822099</v>
      </c>
      <c r="AD458" s="17">
        <v>12.511584800741399</v>
      </c>
      <c r="AE458" s="17">
        <v>46.431881371640401</v>
      </c>
      <c r="AF458" s="17">
        <v>34.847080630213199</v>
      </c>
      <c r="AG458" s="17">
        <v>6.2094531974049998</v>
      </c>
      <c r="AH458" s="17">
        <v>8.9434661723818394</v>
      </c>
      <c r="AI458" s="17">
        <v>53.243744207599597</v>
      </c>
      <c r="AJ458" s="17">
        <v>31.9277108433735</v>
      </c>
      <c r="AK458" s="17">
        <v>5.8850787766450399</v>
      </c>
    </row>
    <row r="459" spans="1:37" customFormat="1" x14ac:dyDescent="0.25">
      <c r="A459" s="14">
        <v>2022</v>
      </c>
      <c r="B459" s="14">
        <v>8</v>
      </c>
      <c r="C459" s="14" t="s">
        <v>124</v>
      </c>
      <c r="D459" s="14" t="s">
        <v>48</v>
      </c>
      <c r="E459" s="17">
        <v>26.7094017094017</v>
      </c>
      <c r="F459" s="17">
        <v>51.4245014245014</v>
      </c>
      <c r="G459" s="17">
        <v>14.7079772079772</v>
      </c>
      <c r="H459" s="17">
        <v>7.1581196581196602</v>
      </c>
      <c r="I459" s="17">
        <v>29.2965271593945</v>
      </c>
      <c r="J459" s="17">
        <v>38.423864648263603</v>
      </c>
      <c r="K459" s="17">
        <v>18.566340160284899</v>
      </c>
      <c r="L459" s="17">
        <v>13.713268032057</v>
      </c>
      <c r="M459" s="17">
        <v>31.1111111111111</v>
      </c>
      <c r="N459" s="17">
        <v>28.8888888888889</v>
      </c>
      <c r="O459" s="17">
        <v>26.6666666666667</v>
      </c>
      <c r="P459" s="17">
        <v>13.3333333333333</v>
      </c>
      <c r="Q459" s="17">
        <v>33.3333333333333</v>
      </c>
      <c r="R459" s="17">
        <v>22.2222222222222</v>
      </c>
      <c r="S459" s="17">
        <v>37.7777777777778</v>
      </c>
      <c r="T459" s="17">
        <v>6.6666666666666696</v>
      </c>
      <c r="U459" s="17">
        <v>24.4444444444444</v>
      </c>
      <c r="V459" s="17">
        <v>31.1111111111111</v>
      </c>
      <c r="W459" s="17">
        <v>44.4444444444444</v>
      </c>
      <c r="X459" s="17"/>
      <c r="Y459" s="17">
        <v>8.0840455840455796</v>
      </c>
      <c r="Z459" s="17">
        <v>16.809116809116802</v>
      </c>
      <c r="AA459" s="17">
        <v>39.102564102564102</v>
      </c>
      <c r="AB459" s="17">
        <v>25.035612535612501</v>
      </c>
      <c r="AC459" s="17">
        <v>10.968660968661</v>
      </c>
      <c r="AD459" s="17">
        <v>9.0455840455840502</v>
      </c>
      <c r="AE459" s="17">
        <v>37.784900284900303</v>
      </c>
      <c r="AF459" s="17">
        <v>44.943019943019898</v>
      </c>
      <c r="AG459" s="17">
        <v>8.2264957264957292</v>
      </c>
      <c r="AH459" s="17">
        <v>5.9116809116809099</v>
      </c>
      <c r="AI459" s="17">
        <v>50.356125356125403</v>
      </c>
      <c r="AJ459" s="17">
        <v>35.4700854700855</v>
      </c>
      <c r="AK459" s="17">
        <v>8.26210826210826</v>
      </c>
    </row>
    <row r="460" spans="1:37" customFormat="1" x14ac:dyDescent="0.25">
      <c r="A460" s="14">
        <v>2022</v>
      </c>
      <c r="B460" s="14">
        <v>11</v>
      </c>
      <c r="C460" s="14" t="s">
        <v>125</v>
      </c>
      <c r="D460" s="14" t="s">
        <v>46</v>
      </c>
      <c r="E460" s="17">
        <v>27.419003949394199</v>
      </c>
      <c r="F460" s="17">
        <v>53.174576611553697</v>
      </c>
      <c r="G460" s="17">
        <v>12.678224780775199</v>
      </c>
      <c r="H460" s="17">
        <v>6.7281946582769896</v>
      </c>
      <c r="I460" s="17">
        <v>32.109570356899297</v>
      </c>
      <c r="J460" s="17">
        <v>39.657773460910498</v>
      </c>
      <c r="K460" s="17">
        <v>16.5130504866809</v>
      </c>
      <c r="L460" s="17">
        <v>11.7196056955093</v>
      </c>
      <c r="M460" s="17"/>
      <c r="N460" s="17"/>
      <c r="O460" s="17"/>
      <c r="P460" s="17"/>
      <c r="Q460" s="17"/>
      <c r="R460" s="17"/>
      <c r="S460" s="17"/>
      <c r="T460" s="17"/>
      <c r="U460" s="17"/>
      <c r="V460" s="17"/>
      <c r="W460" s="17"/>
      <c r="X460" s="17"/>
      <c r="Y460" s="17">
        <v>20.3820536849856</v>
      </c>
      <c r="Z460" s="17">
        <v>28.981190173371701</v>
      </c>
      <c r="AA460" s="17">
        <v>32.157440257045302</v>
      </c>
      <c r="AB460" s="17">
        <v>13.389450431755799</v>
      </c>
      <c r="AC460" s="17">
        <v>5.0898654528415603</v>
      </c>
      <c r="AD460" s="17">
        <v>11.4155900662695</v>
      </c>
      <c r="AE460" s="17">
        <v>47.509036749447802</v>
      </c>
      <c r="AF460" s="17">
        <v>35.082669522725801</v>
      </c>
      <c r="AG460" s="17">
        <v>5.992703661557</v>
      </c>
      <c r="AH460" s="17">
        <v>10.3136086752795</v>
      </c>
      <c r="AI460" s="17">
        <v>54.453946047258903</v>
      </c>
      <c r="AJ460" s="17">
        <v>28.750251020817998</v>
      </c>
      <c r="AK460" s="17">
        <v>6.4821942566436901</v>
      </c>
    </row>
    <row r="461" spans="1:37" customFormat="1" x14ac:dyDescent="0.25">
      <c r="A461" s="14">
        <v>2022</v>
      </c>
      <c r="B461" s="14">
        <v>11</v>
      </c>
      <c r="C461" s="14" t="s">
        <v>125</v>
      </c>
      <c r="D461" s="14" t="s">
        <v>47</v>
      </c>
      <c r="E461" s="17">
        <v>21.440167583136901</v>
      </c>
      <c r="F461" s="17">
        <v>51.112856768787601</v>
      </c>
      <c r="G461" s="17">
        <v>17.371039539146398</v>
      </c>
      <c r="H461" s="17">
        <v>10.075936108929</v>
      </c>
      <c r="I461" s="17">
        <v>28.483706225680901</v>
      </c>
      <c r="J461" s="17">
        <v>38.855787937743202</v>
      </c>
      <c r="K461" s="17">
        <v>18.494649805447501</v>
      </c>
      <c r="L461" s="17">
        <v>14.165856031128399</v>
      </c>
      <c r="M461" s="17"/>
      <c r="N461" s="17"/>
      <c r="O461" s="17"/>
      <c r="P461" s="17"/>
      <c r="Q461" s="17"/>
      <c r="R461" s="17"/>
      <c r="S461" s="17"/>
      <c r="T461" s="17"/>
      <c r="U461" s="17"/>
      <c r="V461" s="17"/>
      <c r="W461" s="17"/>
      <c r="X461" s="17"/>
      <c r="Y461" s="17">
        <v>15.239591516103699</v>
      </c>
      <c r="Z461" s="17">
        <v>23.2259753862268</v>
      </c>
      <c r="AA461" s="17">
        <v>34.150301125949198</v>
      </c>
      <c r="AB461" s="17">
        <v>18.570306362922199</v>
      </c>
      <c r="AC461" s="17">
        <v>8.8138256087981208</v>
      </c>
      <c r="AD461" s="17">
        <v>9.6150824823252208</v>
      </c>
      <c r="AE461" s="17">
        <v>39.512961508248203</v>
      </c>
      <c r="AF461" s="17">
        <v>41.728201099764298</v>
      </c>
      <c r="AG461" s="17">
        <v>9.1437549096622206</v>
      </c>
      <c r="AH461" s="17">
        <v>7.7664310028803403</v>
      </c>
      <c r="AI461" s="17">
        <v>47.111809374181703</v>
      </c>
      <c r="AJ461" s="17">
        <v>35.234354543074097</v>
      </c>
      <c r="AK461" s="17">
        <v>9.8874050798638393</v>
      </c>
    </row>
    <row r="462" spans="1:37" customFormat="1" x14ac:dyDescent="0.25">
      <c r="A462" s="14">
        <v>2022</v>
      </c>
      <c r="B462" s="14">
        <v>11</v>
      </c>
      <c r="C462" s="14" t="s">
        <v>125</v>
      </c>
      <c r="D462" s="14" t="s">
        <v>48</v>
      </c>
      <c r="E462" s="17">
        <v>28.555921806068699</v>
      </c>
      <c r="F462" s="17">
        <v>53.566627164723101</v>
      </c>
      <c r="G462" s="17">
        <v>11.7858529930191</v>
      </c>
      <c r="H462" s="17">
        <v>6.0915980361890902</v>
      </c>
      <c r="I462" s="17">
        <v>32.851985559566799</v>
      </c>
      <c r="J462" s="17">
        <v>39.821984314701901</v>
      </c>
      <c r="K462" s="17">
        <v>16.107307357151701</v>
      </c>
      <c r="L462" s="17">
        <v>11.2187227685796</v>
      </c>
      <c r="M462" s="17"/>
      <c r="N462" s="17"/>
      <c r="O462" s="17"/>
      <c r="P462" s="17"/>
      <c r="Q462" s="17"/>
      <c r="R462" s="17"/>
      <c r="S462" s="17"/>
      <c r="T462" s="17"/>
      <c r="U462" s="17"/>
      <c r="V462" s="17"/>
      <c r="W462" s="17"/>
      <c r="X462" s="17"/>
      <c r="Y462" s="17">
        <v>21.359929095671099</v>
      </c>
      <c r="Z462" s="17">
        <v>30.0755848113367</v>
      </c>
      <c r="AA462" s="17">
        <v>31.778483722875599</v>
      </c>
      <c r="AB462" s="17">
        <v>12.404274176683201</v>
      </c>
      <c r="AC462" s="17">
        <v>4.3817281934333803</v>
      </c>
      <c r="AD462" s="17">
        <v>11.7579692681518</v>
      </c>
      <c r="AE462" s="17">
        <v>49.029546789886197</v>
      </c>
      <c r="AF462" s="17">
        <v>33.818974874772202</v>
      </c>
      <c r="AG462" s="17">
        <v>5.3935090671898198</v>
      </c>
      <c r="AH462" s="17">
        <v>10.797972454863199</v>
      </c>
      <c r="AI462" s="17">
        <v>55.850105061891902</v>
      </c>
      <c r="AJ462" s="17">
        <v>27.5172530547616</v>
      </c>
      <c r="AK462" s="17">
        <v>5.8346694284832301</v>
      </c>
    </row>
    <row r="463" spans="1:37" customFormat="1" x14ac:dyDescent="0.25">
      <c r="A463" s="14">
        <v>2022</v>
      </c>
      <c r="B463" s="14">
        <v>13</v>
      </c>
      <c r="C463" s="14" t="s">
        <v>126</v>
      </c>
      <c r="D463" s="14" t="s">
        <v>46</v>
      </c>
      <c r="E463" s="17">
        <v>30.343082114735701</v>
      </c>
      <c r="F463" s="17">
        <v>53.487064116985401</v>
      </c>
      <c r="G463" s="17">
        <v>10.9673790776153</v>
      </c>
      <c r="H463" s="17">
        <v>5.2024746906636699</v>
      </c>
      <c r="I463" s="17">
        <v>30.097437748105399</v>
      </c>
      <c r="J463" s="17">
        <v>40.418621436304598</v>
      </c>
      <c r="K463" s="17">
        <v>18.007939372067799</v>
      </c>
      <c r="L463" s="17">
        <v>11.4760014435222</v>
      </c>
      <c r="M463" s="17">
        <v>26.3888888888889</v>
      </c>
      <c r="N463" s="17">
        <v>30.5555555555556</v>
      </c>
      <c r="O463" s="17">
        <v>38.8888888888889</v>
      </c>
      <c r="P463" s="17">
        <v>4.1666666666666696</v>
      </c>
      <c r="Q463" s="17">
        <v>26.3888888888889</v>
      </c>
      <c r="R463" s="17">
        <v>41.6666666666667</v>
      </c>
      <c r="S463" s="17">
        <v>27.7777777777778</v>
      </c>
      <c r="T463" s="17">
        <v>4.1666666666666696</v>
      </c>
      <c r="U463" s="17">
        <v>23.6111111111111</v>
      </c>
      <c r="V463" s="17">
        <v>37.5</v>
      </c>
      <c r="W463" s="17">
        <v>34.7222222222222</v>
      </c>
      <c r="X463" s="17">
        <v>4.1666666666666696</v>
      </c>
      <c r="Y463" s="17">
        <v>16.985376827896498</v>
      </c>
      <c r="Z463" s="17">
        <v>25.618672665916801</v>
      </c>
      <c r="AA463" s="17">
        <v>34.223847019122601</v>
      </c>
      <c r="AB463" s="17">
        <v>16.507311586051699</v>
      </c>
      <c r="AC463" s="17">
        <v>6.6647919010123697</v>
      </c>
      <c r="AD463" s="17">
        <v>11.839145106861601</v>
      </c>
      <c r="AE463" s="17">
        <v>46.147356580427498</v>
      </c>
      <c r="AF463" s="17">
        <v>36.951631046119203</v>
      </c>
      <c r="AG463" s="17">
        <v>5.0618672665916797</v>
      </c>
      <c r="AH463" s="17">
        <v>10.404949381327301</v>
      </c>
      <c r="AI463" s="17">
        <v>56.6647919010124</v>
      </c>
      <c r="AJ463" s="17">
        <v>27.643419572553402</v>
      </c>
      <c r="AK463" s="17">
        <v>5.2868391451068604</v>
      </c>
    </row>
    <row r="464" spans="1:37" customFormat="1" x14ac:dyDescent="0.25">
      <c r="A464" s="14">
        <v>2022</v>
      </c>
      <c r="B464" s="14">
        <v>13</v>
      </c>
      <c r="C464" s="14" t="s">
        <v>126</v>
      </c>
      <c r="D464" s="14" t="s">
        <v>47</v>
      </c>
      <c r="E464" s="17">
        <v>31.843317972350199</v>
      </c>
      <c r="F464" s="17">
        <v>51.751152073732698</v>
      </c>
      <c r="G464" s="17">
        <v>10.8755760368664</v>
      </c>
      <c r="H464" s="17">
        <v>5.5299539170506904</v>
      </c>
      <c r="I464" s="17">
        <v>30.491415038484298</v>
      </c>
      <c r="J464" s="17">
        <v>40.438129070455901</v>
      </c>
      <c r="K464" s="17">
        <v>17.229129662522201</v>
      </c>
      <c r="L464" s="17">
        <v>11.8413262285376</v>
      </c>
      <c r="M464" s="17"/>
      <c r="N464" s="17"/>
      <c r="O464" s="17"/>
      <c r="P464" s="17"/>
      <c r="Q464" s="17"/>
      <c r="R464" s="17"/>
      <c r="S464" s="17"/>
      <c r="T464" s="17"/>
      <c r="U464" s="17"/>
      <c r="V464" s="17"/>
      <c r="W464" s="17"/>
      <c r="X464" s="17"/>
      <c r="Y464" s="17">
        <v>17.3732718894009</v>
      </c>
      <c r="Z464" s="17">
        <v>24.470046082949299</v>
      </c>
      <c r="AA464" s="17">
        <v>34.239631336405502</v>
      </c>
      <c r="AB464" s="17">
        <v>16.9585253456221</v>
      </c>
      <c r="AC464" s="17">
        <v>6.9585253456221201</v>
      </c>
      <c r="AD464" s="17">
        <v>12.3502304147465</v>
      </c>
      <c r="AE464" s="17">
        <v>45.253456221198199</v>
      </c>
      <c r="AF464" s="17">
        <v>36.635944700460797</v>
      </c>
      <c r="AG464" s="17">
        <v>5.7603686635944698</v>
      </c>
      <c r="AH464" s="17">
        <v>8.6175115207373292</v>
      </c>
      <c r="AI464" s="17">
        <v>52.949308755760399</v>
      </c>
      <c r="AJ464" s="17">
        <v>31.612903225806502</v>
      </c>
      <c r="AK464" s="17">
        <v>6.8202764976958496</v>
      </c>
    </row>
    <row r="465" spans="1:37" customFormat="1" x14ac:dyDescent="0.25">
      <c r="A465" s="14">
        <v>2022</v>
      </c>
      <c r="B465" s="14">
        <v>13</v>
      </c>
      <c r="C465" s="14" t="s">
        <v>126</v>
      </c>
      <c r="D465" s="14" t="s">
        <v>48</v>
      </c>
      <c r="E465" s="17">
        <v>27.994227994228002</v>
      </c>
      <c r="F465" s="17">
        <v>56.204906204906202</v>
      </c>
      <c r="G465" s="17">
        <v>11.1111111111111</v>
      </c>
      <c r="H465" s="17">
        <v>4.6897546897546896</v>
      </c>
      <c r="I465" s="17">
        <v>29.482439926062899</v>
      </c>
      <c r="J465" s="17">
        <v>40.388170055452903</v>
      </c>
      <c r="K465" s="17">
        <v>19.2236598890943</v>
      </c>
      <c r="L465" s="17">
        <v>10.905730129389999</v>
      </c>
      <c r="M465" s="17">
        <v>26.3888888888889</v>
      </c>
      <c r="N465" s="17">
        <v>30.5555555555556</v>
      </c>
      <c r="O465" s="17">
        <v>38.8888888888889</v>
      </c>
      <c r="P465" s="17">
        <v>4.1666666666666696</v>
      </c>
      <c r="Q465" s="17">
        <v>26.3888888888889</v>
      </c>
      <c r="R465" s="17">
        <v>41.6666666666667</v>
      </c>
      <c r="S465" s="17">
        <v>27.7777777777778</v>
      </c>
      <c r="T465" s="17">
        <v>4.1666666666666696</v>
      </c>
      <c r="U465" s="17">
        <v>23.6111111111111</v>
      </c>
      <c r="V465" s="17">
        <v>37.5</v>
      </c>
      <c r="W465" s="17">
        <v>34.7222222222222</v>
      </c>
      <c r="X465" s="17">
        <v>4.1666666666666696</v>
      </c>
      <c r="Y465" s="17">
        <v>16.3780663780664</v>
      </c>
      <c r="Z465" s="17">
        <v>27.417027417027398</v>
      </c>
      <c r="AA465" s="17">
        <v>34.1991341991342</v>
      </c>
      <c r="AB465" s="17">
        <v>15.8008658008658</v>
      </c>
      <c r="AC465" s="17">
        <v>6.2049062049062096</v>
      </c>
      <c r="AD465" s="17">
        <v>11.038961038961</v>
      </c>
      <c r="AE465" s="17">
        <v>47.546897546897597</v>
      </c>
      <c r="AF465" s="17">
        <v>37.445887445887401</v>
      </c>
      <c r="AG465" s="17">
        <v>3.9682539682539701</v>
      </c>
      <c r="AH465" s="17">
        <v>13.203463203463199</v>
      </c>
      <c r="AI465" s="17">
        <v>62.481962481962498</v>
      </c>
      <c r="AJ465" s="17">
        <v>21.428571428571399</v>
      </c>
      <c r="AK465" s="17">
        <v>2.8860028860028901</v>
      </c>
    </row>
    <row r="466" spans="1:37" customFormat="1" x14ac:dyDescent="0.25">
      <c r="A466" s="14">
        <v>2022</v>
      </c>
      <c r="B466" s="14">
        <v>15</v>
      </c>
      <c r="C466" s="14" t="s">
        <v>127</v>
      </c>
      <c r="D466" s="14" t="s">
        <v>46</v>
      </c>
      <c r="E466" s="17">
        <v>20.148698884758399</v>
      </c>
      <c r="F466" s="17">
        <v>56.6542750929368</v>
      </c>
      <c r="G466" s="17">
        <v>15.8364312267658</v>
      </c>
      <c r="H466" s="17">
        <v>7.3605947955390398</v>
      </c>
      <c r="I466" s="17">
        <v>26.4</v>
      </c>
      <c r="J466" s="17">
        <v>40.711111111111101</v>
      </c>
      <c r="K466" s="17">
        <v>20.177777777777798</v>
      </c>
      <c r="L466" s="17">
        <v>12.7111111111111</v>
      </c>
      <c r="M466" s="17">
        <v>26.086956521739101</v>
      </c>
      <c r="N466" s="17">
        <v>34.7826086956522</v>
      </c>
      <c r="O466" s="17">
        <v>34.7826086956522</v>
      </c>
      <c r="P466" s="17">
        <v>4.3478260869565197</v>
      </c>
      <c r="Q466" s="17">
        <v>30.434782608695699</v>
      </c>
      <c r="R466" s="17">
        <v>34.7826086956522</v>
      </c>
      <c r="S466" s="17">
        <v>34.7826086956522</v>
      </c>
      <c r="T466" s="17"/>
      <c r="U466" s="17">
        <v>30.434782608695699</v>
      </c>
      <c r="V466" s="17">
        <v>30.434782608695699</v>
      </c>
      <c r="W466" s="17">
        <v>34.7826086956522</v>
      </c>
      <c r="X466" s="17">
        <v>4.3478260869565197</v>
      </c>
      <c r="Y466" s="17">
        <v>19.851301115241601</v>
      </c>
      <c r="Z466" s="17">
        <v>32.267657992565098</v>
      </c>
      <c r="AA466" s="17">
        <v>36.505576208178397</v>
      </c>
      <c r="AB466" s="17">
        <v>9.51672862453532</v>
      </c>
      <c r="AC466" s="17">
        <v>1.8587360594795499</v>
      </c>
      <c r="AD466" s="17">
        <v>9.4423791821561291</v>
      </c>
      <c r="AE466" s="17">
        <v>46.6914498141264</v>
      </c>
      <c r="AF466" s="17">
        <v>39.3308550185874</v>
      </c>
      <c r="AG466" s="17">
        <v>4.5353159851301097</v>
      </c>
      <c r="AH466" s="17">
        <v>7.2862453531598499</v>
      </c>
      <c r="AI466" s="17">
        <v>52.118959107806702</v>
      </c>
      <c r="AJ466" s="17">
        <v>32.862453531598497</v>
      </c>
      <c r="AK466" s="17">
        <v>7.7323420074349398</v>
      </c>
    </row>
    <row r="467" spans="1:37" customFormat="1" x14ac:dyDescent="0.25">
      <c r="A467" s="14">
        <v>2022</v>
      </c>
      <c r="B467" s="14">
        <v>15</v>
      </c>
      <c r="C467" s="14" t="s">
        <v>127</v>
      </c>
      <c r="D467" s="14" t="s">
        <v>47</v>
      </c>
      <c r="E467" s="17">
        <v>100</v>
      </c>
      <c r="F467" s="17"/>
      <c r="G467" s="17"/>
      <c r="H467" s="17"/>
      <c r="I467" s="17"/>
      <c r="J467" s="17"/>
      <c r="K467" s="17"/>
      <c r="L467" s="17"/>
      <c r="M467" s="17"/>
      <c r="N467" s="17"/>
      <c r="O467" s="17"/>
      <c r="P467" s="17"/>
      <c r="Q467" s="17"/>
      <c r="R467" s="17"/>
      <c r="S467" s="17"/>
      <c r="T467" s="17"/>
      <c r="U467" s="17"/>
      <c r="V467" s="17"/>
      <c r="W467" s="17"/>
      <c r="X467" s="17"/>
      <c r="Y467" s="17"/>
      <c r="Z467" s="17">
        <v>100</v>
      </c>
      <c r="AA467" s="17"/>
      <c r="AB467" s="17"/>
      <c r="AC467" s="17"/>
      <c r="AD467" s="17"/>
      <c r="AE467" s="17">
        <v>100</v>
      </c>
      <c r="AF467" s="17"/>
      <c r="AG467" s="17"/>
      <c r="AH467" s="17"/>
      <c r="AI467" s="17">
        <v>100</v>
      </c>
      <c r="AJ467" s="17"/>
      <c r="AK467" s="17"/>
    </row>
    <row r="468" spans="1:37" customFormat="1" x14ac:dyDescent="0.25">
      <c r="A468" s="14">
        <v>2022</v>
      </c>
      <c r="B468" s="14">
        <v>15</v>
      </c>
      <c r="C468" s="14" t="s">
        <v>127</v>
      </c>
      <c r="D468" s="14" t="s">
        <v>48</v>
      </c>
      <c r="E468" s="17">
        <v>20.089285714285701</v>
      </c>
      <c r="F468" s="17">
        <v>56.696428571428598</v>
      </c>
      <c r="G468" s="17">
        <v>15.848214285714301</v>
      </c>
      <c r="H468" s="17">
        <v>7.3660714285714297</v>
      </c>
      <c r="I468" s="17">
        <v>26.4</v>
      </c>
      <c r="J468" s="17">
        <v>40.711111111111101</v>
      </c>
      <c r="K468" s="17">
        <v>20.177777777777798</v>
      </c>
      <c r="L468" s="17">
        <v>12.7111111111111</v>
      </c>
      <c r="M468" s="17">
        <v>26.086956521739101</v>
      </c>
      <c r="N468" s="17">
        <v>34.7826086956522</v>
      </c>
      <c r="O468" s="17">
        <v>34.7826086956522</v>
      </c>
      <c r="P468" s="17">
        <v>4.3478260869565197</v>
      </c>
      <c r="Q468" s="17">
        <v>30.434782608695699</v>
      </c>
      <c r="R468" s="17">
        <v>34.7826086956522</v>
      </c>
      <c r="S468" s="17">
        <v>34.7826086956522</v>
      </c>
      <c r="T468" s="17"/>
      <c r="U468" s="17">
        <v>30.434782608695699</v>
      </c>
      <c r="V468" s="17">
        <v>30.434782608695699</v>
      </c>
      <c r="W468" s="17">
        <v>34.7826086956522</v>
      </c>
      <c r="X468" s="17">
        <v>4.3478260869565197</v>
      </c>
      <c r="Y468" s="17">
        <v>19.866071428571399</v>
      </c>
      <c r="Z468" s="17">
        <v>32.217261904761898</v>
      </c>
      <c r="AA468" s="17">
        <v>36.532738095238102</v>
      </c>
      <c r="AB468" s="17">
        <v>9.5238095238095202</v>
      </c>
      <c r="AC468" s="17">
        <v>1.8601190476190499</v>
      </c>
      <c r="AD468" s="17">
        <v>9.4494047619047592</v>
      </c>
      <c r="AE468" s="17">
        <v>46.651785714285701</v>
      </c>
      <c r="AF468" s="17">
        <v>39.360119047619001</v>
      </c>
      <c r="AG468" s="17">
        <v>4.5386904761904798</v>
      </c>
      <c r="AH468" s="17">
        <v>7.2916666666666696</v>
      </c>
      <c r="AI468" s="17">
        <v>52.0833333333333</v>
      </c>
      <c r="AJ468" s="17">
        <v>32.886904761904802</v>
      </c>
      <c r="AK468" s="17">
        <v>7.7380952380952399</v>
      </c>
    </row>
    <row r="469" spans="1:37" customFormat="1" x14ac:dyDescent="0.25">
      <c r="A469" s="14">
        <v>2022</v>
      </c>
      <c r="B469" s="14">
        <v>17</v>
      </c>
      <c r="C469" s="14" t="s">
        <v>97</v>
      </c>
      <c r="D469" s="14" t="s">
        <v>46</v>
      </c>
      <c r="E469" s="17">
        <v>35.717961914565102</v>
      </c>
      <c r="F469" s="17">
        <v>51.672671127123003</v>
      </c>
      <c r="G469" s="17">
        <v>8.6464230571281497</v>
      </c>
      <c r="H469" s="17">
        <v>3.9629439011837402</v>
      </c>
      <c r="I469" s="17">
        <v>22.961854899027699</v>
      </c>
      <c r="J469" s="17">
        <v>43.380703066566902</v>
      </c>
      <c r="K469" s="17">
        <v>19.670905011219102</v>
      </c>
      <c r="L469" s="17">
        <v>13.9865370231862</v>
      </c>
      <c r="M469" s="17">
        <v>34.375</v>
      </c>
      <c r="N469" s="17">
        <v>18.75</v>
      </c>
      <c r="O469" s="17">
        <v>34.375</v>
      </c>
      <c r="P469" s="17">
        <v>12.5</v>
      </c>
      <c r="Q469" s="17">
        <v>25</v>
      </c>
      <c r="R469" s="17">
        <v>40.625</v>
      </c>
      <c r="S469" s="17">
        <v>28.125</v>
      </c>
      <c r="T469" s="17">
        <v>6.25</v>
      </c>
      <c r="U469" s="17">
        <v>25</v>
      </c>
      <c r="V469" s="17">
        <v>34.375</v>
      </c>
      <c r="W469" s="17">
        <v>28.125</v>
      </c>
      <c r="X469" s="17">
        <v>12.5</v>
      </c>
      <c r="Y469" s="17">
        <v>17.653113741636599</v>
      </c>
      <c r="Z469" s="17">
        <v>30.7771487390633</v>
      </c>
      <c r="AA469" s="17">
        <v>32.938754503345301</v>
      </c>
      <c r="AB469" s="17">
        <v>13.381369016983999</v>
      </c>
      <c r="AC469" s="17">
        <v>5.2496139989706601</v>
      </c>
      <c r="AD469" s="17">
        <v>10.962429233144601</v>
      </c>
      <c r="AE469" s="17">
        <v>48.584662892434402</v>
      </c>
      <c r="AF469" s="17">
        <v>34.997426659804397</v>
      </c>
      <c r="AG469" s="17">
        <v>5.4554812146165697</v>
      </c>
      <c r="AH469" s="17">
        <v>11.322696860524999</v>
      </c>
      <c r="AI469" s="17">
        <v>56.562017498713303</v>
      </c>
      <c r="AJ469" s="17">
        <v>26.505404014410701</v>
      </c>
      <c r="AK469" s="17">
        <v>5.6098816263510001</v>
      </c>
    </row>
    <row r="470" spans="1:37" customFormat="1" x14ac:dyDescent="0.25">
      <c r="A470" s="14">
        <v>2022</v>
      </c>
      <c r="B470" s="14">
        <v>17</v>
      </c>
      <c r="C470" s="14" t="s">
        <v>97</v>
      </c>
      <c r="D470" s="14" t="s">
        <v>47</v>
      </c>
      <c r="E470" s="17">
        <v>33.724653148345801</v>
      </c>
      <c r="F470" s="17">
        <v>51.867662753468501</v>
      </c>
      <c r="G470" s="17">
        <v>9.0715048025613694</v>
      </c>
      <c r="H470" s="17">
        <v>5.3361792956243299</v>
      </c>
      <c r="I470" s="17">
        <v>22.153846153846199</v>
      </c>
      <c r="J470" s="17">
        <v>43.846153846153904</v>
      </c>
      <c r="K470" s="17">
        <v>18.923076923076898</v>
      </c>
      <c r="L470" s="17">
        <v>15.0769230769231</v>
      </c>
      <c r="M470" s="17"/>
      <c r="N470" s="17"/>
      <c r="O470" s="17"/>
      <c r="P470" s="17"/>
      <c r="Q470" s="17"/>
      <c r="R470" s="17"/>
      <c r="S470" s="17"/>
      <c r="T470" s="17"/>
      <c r="U470" s="17"/>
      <c r="V470" s="17"/>
      <c r="W470" s="17"/>
      <c r="X470" s="17"/>
      <c r="Y470" s="17">
        <v>12.913553895410899</v>
      </c>
      <c r="Z470" s="17">
        <v>27.321237993596601</v>
      </c>
      <c r="AA470" s="17">
        <v>35.432230522945602</v>
      </c>
      <c r="AB470" s="17">
        <v>16.221985058697999</v>
      </c>
      <c r="AC470" s="17">
        <v>8.1109925293489908</v>
      </c>
      <c r="AD470" s="17">
        <v>8.4311632870864504</v>
      </c>
      <c r="AE470" s="17">
        <v>45.144076840981903</v>
      </c>
      <c r="AF470" s="17">
        <v>38.633938100320201</v>
      </c>
      <c r="AG470" s="17">
        <v>7.7908217716115296</v>
      </c>
      <c r="AH470" s="17">
        <v>7.47065101387407</v>
      </c>
      <c r="AI470" s="17">
        <v>53.788687299893297</v>
      </c>
      <c r="AJ470" s="17">
        <v>29.562433297758801</v>
      </c>
      <c r="AK470" s="17">
        <v>9.1782283884738494</v>
      </c>
    </row>
    <row r="471" spans="1:37" customFormat="1" x14ac:dyDescent="0.25">
      <c r="A471" s="14">
        <v>2022</v>
      </c>
      <c r="B471" s="14">
        <v>17</v>
      </c>
      <c r="C471" s="14" t="s">
        <v>97</v>
      </c>
      <c r="D471" s="14" t="s">
        <v>48</v>
      </c>
      <c r="E471" s="17">
        <v>37.574552683896599</v>
      </c>
      <c r="F471" s="17">
        <v>51.491053677932399</v>
      </c>
      <c r="G471" s="17">
        <v>8.2504970178926502</v>
      </c>
      <c r="H471" s="17">
        <v>2.6838966202783299</v>
      </c>
      <c r="I471" s="17">
        <v>23.726346433770001</v>
      </c>
      <c r="J471" s="17">
        <v>42.940320232896703</v>
      </c>
      <c r="K471" s="17">
        <v>20.3784570596798</v>
      </c>
      <c r="L471" s="17">
        <v>12.9548762736536</v>
      </c>
      <c r="M471" s="17">
        <v>34.375</v>
      </c>
      <c r="N471" s="17">
        <v>18.75</v>
      </c>
      <c r="O471" s="17">
        <v>34.375</v>
      </c>
      <c r="P471" s="17">
        <v>12.5</v>
      </c>
      <c r="Q471" s="17">
        <v>25</v>
      </c>
      <c r="R471" s="17">
        <v>40.625</v>
      </c>
      <c r="S471" s="17">
        <v>28.125</v>
      </c>
      <c r="T471" s="17">
        <v>6.25</v>
      </c>
      <c r="U471" s="17">
        <v>25</v>
      </c>
      <c r="V471" s="17">
        <v>34.375</v>
      </c>
      <c r="W471" s="17">
        <v>28.125</v>
      </c>
      <c r="X471" s="17">
        <v>12.5</v>
      </c>
      <c r="Y471" s="17">
        <v>22.067594433399599</v>
      </c>
      <c r="Z471" s="17">
        <v>33.996023856858898</v>
      </c>
      <c r="AA471" s="17">
        <v>30.616302186878698</v>
      </c>
      <c r="AB471" s="17">
        <v>10.7355864811133</v>
      </c>
      <c r="AC471" s="17">
        <v>2.5844930417495</v>
      </c>
      <c r="AD471" s="17">
        <v>13.3200795228628</v>
      </c>
      <c r="AE471" s="17">
        <v>51.7892644135189</v>
      </c>
      <c r="AF471" s="17">
        <v>31.610337972166999</v>
      </c>
      <c r="AG471" s="17">
        <v>3.2803180914512899</v>
      </c>
      <c r="AH471" s="17">
        <v>14.910536779324101</v>
      </c>
      <c r="AI471" s="17">
        <v>59.145129224652102</v>
      </c>
      <c r="AJ471" s="17">
        <v>23.658051689860802</v>
      </c>
      <c r="AK471" s="17">
        <v>2.2862823061630202</v>
      </c>
    </row>
    <row r="472" spans="1:37" customFormat="1" x14ac:dyDescent="0.25">
      <c r="A472" s="14">
        <v>2022</v>
      </c>
      <c r="B472" s="14">
        <v>18</v>
      </c>
      <c r="C472" s="14" t="s">
        <v>128</v>
      </c>
      <c r="D472" s="14" t="s">
        <v>46</v>
      </c>
      <c r="E472" s="17">
        <v>25</v>
      </c>
      <c r="F472" s="17">
        <v>56.818181818181799</v>
      </c>
      <c r="G472" s="17">
        <v>9.0909090909090899</v>
      </c>
      <c r="H472" s="17">
        <v>9.0909090909090899</v>
      </c>
      <c r="I472" s="17">
        <v>18.918918918918902</v>
      </c>
      <c r="J472" s="17">
        <v>27.027027027027</v>
      </c>
      <c r="K472" s="17">
        <v>16.2162162162162</v>
      </c>
      <c r="L472" s="17">
        <v>37.837837837837803</v>
      </c>
      <c r="M472" s="17"/>
      <c r="N472" s="17"/>
      <c r="O472" s="17"/>
      <c r="P472" s="17"/>
      <c r="Q472" s="17"/>
      <c r="R472" s="17"/>
      <c r="S472" s="17"/>
      <c r="T472" s="17"/>
      <c r="U472" s="17"/>
      <c r="V472" s="17"/>
      <c r="W472" s="17"/>
      <c r="X472" s="17"/>
      <c r="Y472" s="17">
        <v>13.636363636363599</v>
      </c>
      <c r="Z472" s="17">
        <v>36.363636363636402</v>
      </c>
      <c r="AA472" s="17">
        <v>31.818181818181799</v>
      </c>
      <c r="AB472" s="17">
        <v>11.363636363636401</v>
      </c>
      <c r="AC472" s="17">
        <v>6.8181818181818201</v>
      </c>
      <c r="AD472" s="17">
        <v>13.636363636363599</v>
      </c>
      <c r="AE472" s="17">
        <v>40.909090909090899</v>
      </c>
      <c r="AF472" s="17">
        <v>38.636363636363598</v>
      </c>
      <c r="AG472" s="17">
        <v>6.8181818181818201</v>
      </c>
      <c r="AH472" s="17">
        <v>13.636363636363599</v>
      </c>
      <c r="AI472" s="17">
        <v>59.090909090909101</v>
      </c>
      <c r="AJ472" s="17">
        <v>20.454545454545499</v>
      </c>
      <c r="AK472" s="17">
        <v>6.8181818181818201</v>
      </c>
    </row>
    <row r="473" spans="1:37" customFormat="1" x14ac:dyDescent="0.25">
      <c r="A473" s="14">
        <v>2022</v>
      </c>
      <c r="B473" s="14">
        <v>18</v>
      </c>
      <c r="C473" s="14" t="s">
        <v>128</v>
      </c>
      <c r="D473" s="14" t="s">
        <v>48</v>
      </c>
      <c r="E473" s="17">
        <v>25</v>
      </c>
      <c r="F473" s="17">
        <v>56.818181818181799</v>
      </c>
      <c r="G473" s="17">
        <v>9.0909090909090899</v>
      </c>
      <c r="H473" s="17">
        <v>9.0909090909090899</v>
      </c>
      <c r="I473" s="17">
        <v>18.918918918918902</v>
      </c>
      <c r="J473" s="17">
        <v>27.027027027027</v>
      </c>
      <c r="K473" s="17">
        <v>16.2162162162162</v>
      </c>
      <c r="L473" s="17">
        <v>37.837837837837803</v>
      </c>
      <c r="M473" s="17"/>
      <c r="N473" s="17"/>
      <c r="O473" s="17"/>
      <c r="P473" s="17"/>
      <c r="Q473" s="17"/>
      <c r="R473" s="17"/>
      <c r="S473" s="17"/>
      <c r="T473" s="17"/>
      <c r="U473" s="17"/>
      <c r="V473" s="17"/>
      <c r="W473" s="17"/>
      <c r="X473" s="17"/>
      <c r="Y473" s="17">
        <v>13.636363636363599</v>
      </c>
      <c r="Z473" s="17">
        <v>36.363636363636402</v>
      </c>
      <c r="AA473" s="17">
        <v>31.818181818181799</v>
      </c>
      <c r="AB473" s="17">
        <v>11.363636363636401</v>
      </c>
      <c r="AC473" s="17">
        <v>6.8181818181818201</v>
      </c>
      <c r="AD473" s="17">
        <v>13.636363636363599</v>
      </c>
      <c r="AE473" s="17">
        <v>40.909090909090899</v>
      </c>
      <c r="AF473" s="17">
        <v>38.636363636363598</v>
      </c>
      <c r="AG473" s="17">
        <v>6.8181818181818201</v>
      </c>
      <c r="AH473" s="17">
        <v>13.636363636363599</v>
      </c>
      <c r="AI473" s="17">
        <v>59.090909090909101</v>
      </c>
      <c r="AJ473" s="17">
        <v>20.454545454545499</v>
      </c>
      <c r="AK473" s="17">
        <v>6.8181818181818201</v>
      </c>
    </row>
    <row r="474" spans="1:37" customFormat="1" x14ac:dyDescent="0.25">
      <c r="A474" s="14">
        <v>2022</v>
      </c>
      <c r="B474" s="14">
        <v>19</v>
      </c>
      <c r="C474" s="14" t="s">
        <v>99</v>
      </c>
      <c r="D474" s="14" t="s">
        <v>46</v>
      </c>
      <c r="E474" s="17">
        <v>19.950738916256199</v>
      </c>
      <c r="F474" s="17">
        <v>58.128078817734</v>
      </c>
      <c r="G474" s="17">
        <v>15.2709359605911</v>
      </c>
      <c r="H474" s="17">
        <v>6.6502463054187197</v>
      </c>
      <c r="I474" s="17">
        <v>20.943952802359899</v>
      </c>
      <c r="J474" s="17">
        <v>38.938053097345097</v>
      </c>
      <c r="K474" s="17">
        <v>22.418879056047199</v>
      </c>
      <c r="L474" s="17">
        <v>17.699115044247801</v>
      </c>
      <c r="M474" s="17">
        <v>26.923076923076898</v>
      </c>
      <c r="N474" s="17">
        <v>61.538461538461497</v>
      </c>
      <c r="O474" s="17">
        <v>11.538461538461499</v>
      </c>
      <c r="P474" s="17"/>
      <c r="Q474" s="17">
        <v>30.769230769230798</v>
      </c>
      <c r="R474" s="17">
        <v>53.846153846153904</v>
      </c>
      <c r="S474" s="17">
        <v>11.538461538461499</v>
      </c>
      <c r="T474" s="17">
        <v>3.8461538461538498</v>
      </c>
      <c r="U474" s="17">
        <v>42.307692307692299</v>
      </c>
      <c r="V474" s="17">
        <v>42.307692307692299</v>
      </c>
      <c r="W474" s="17">
        <v>15.384615384615399</v>
      </c>
      <c r="X474" s="17"/>
      <c r="Y474" s="17">
        <v>15.2709359605911</v>
      </c>
      <c r="Z474" s="17">
        <v>26.354679802955701</v>
      </c>
      <c r="AA474" s="17">
        <v>38.669950738916299</v>
      </c>
      <c r="AB474" s="17">
        <v>14.778325123152699</v>
      </c>
      <c r="AC474" s="17">
        <v>4.9261083743842402</v>
      </c>
      <c r="AD474" s="17">
        <v>8.8669950738916299</v>
      </c>
      <c r="AE474" s="17">
        <v>39.655172413793103</v>
      </c>
      <c r="AF474" s="17">
        <v>44.581280788177303</v>
      </c>
      <c r="AG474" s="17">
        <v>6.8965517241379297</v>
      </c>
      <c r="AH474" s="17">
        <v>6.4039408866995098</v>
      </c>
      <c r="AI474" s="17">
        <v>46.305418719211801</v>
      </c>
      <c r="AJ474" s="17">
        <v>37.438423645320199</v>
      </c>
      <c r="AK474" s="17">
        <v>9.8522167487684698</v>
      </c>
    </row>
    <row r="475" spans="1:37" customFormat="1" x14ac:dyDescent="0.25">
      <c r="A475" s="14">
        <v>2022</v>
      </c>
      <c r="B475" s="14">
        <v>19</v>
      </c>
      <c r="C475" s="14" t="s">
        <v>99</v>
      </c>
      <c r="D475" s="14" t="s">
        <v>47</v>
      </c>
      <c r="E475" s="17">
        <v>12.5</v>
      </c>
      <c r="F475" s="17">
        <v>66.6666666666667</v>
      </c>
      <c r="G475" s="17">
        <v>12.5</v>
      </c>
      <c r="H475" s="17">
        <v>8.3333333333333304</v>
      </c>
      <c r="I475" s="17">
        <v>26.829268292682901</v>
      </c>
      <c r="J475" s="17">
        <v>46.341463414634198</v>
      </c>
      <c r="K475" s="17">
        <v>14.634146341463399</v>
      </c>
      <c r="L475" s="17">
        <v>12.1951219512195</v>
      </c>
      <c r="M475" s="17"/>
      <c r="N475" s="17"/>
      <c r="O475" s="17"/>
      <c r="P475" s="17"/>
      <c r="Q475" s="17"/>
      <c r="R475" s="17"/>
      <c r="S475" s="17"/>
      <c r="T475" s="17"/>
      <c r="U475" s="17"/>
      <c r="V475" s="17"/>
      <c r="W475" s="17"/>
      <c r="X475" s="17"/>
      <c r="Y475" s="17">
        <v>18.75</v>
      </c>
      <c r="Z475" s="17">
        <v>18.75</v>
      </c>
      <c r="AA475" s="17">
        <v>27.0833333333333</v>
      </c>
      <c r="AB475" s="17">
        <v>25</v>
      </c>
      <c r="AC475" s="17">
        <v>10.4166666666667</v>
      </c>
      <c r="AD475" s="17">
        <v>10.4166666666667</v>
      </c>
      <c r="AE475" s="17">
        <v>33.3333333333333</v>
      </c>
      <c r="AF475" s="17">
        <v>43.75</v>
      </c>
      <c r="AG475" s="17">
        <v>12.5</v>
      </c>
      <c r="AH475" s="17">
        <v>10.4166666666667</v>
      </c>
      <c r="AI475" s="17">
        <v>50</v>
      </c>
      <c r="AJ475" s="17">
        <v>31.25</v>
      </c>
      <c r="AK475" s="17">
        <v>8.3333333333333304</v>
      </c>
    </row>
    <row r="476" spans="1:37" customFormat="1" x14ac:dyDescent="0.25">
      <c r="A476" s="14">
        <v>2022</v>
      </c>
      <c r="B476" s="14">
        <v>19</v>
      </c>
      <c r="C476" s="14" t="s">
        <v>99</v>
      </c>
      <c r="D476" s="14" t="s">
        <v>48</v>
      </c>
      <c r="E476" s="17">
        <v>20.949720670391098</v>
      </c>
      <c r="F476" s="17">
        <v>56.983240223463703</v>
      </c>
      <c r="G476" s="17">
        <v>15.6424581005587</v>
      </c>
      <c r="H476" s="17">
        <v>6.4245810055865897</v>
      </c>
      <c r="I476" s="17">
        <v>20.134228187919501</v>
      </c>
      <c r="J476" s="17">
        <v>37.919463087248303</v>
      </c>
      <c r="K476" s="17">
        <v>23.489932885906001</v>
      </c>
      <c r="L476" s="17">
        <v>18.456375838926199</v>
      </c>
      <c r="M476" s="17">
        <v>26.923076923076898</v>
      </c>
      <c r="N476" s="17">
        <v>61.538461538461497</v>
      </c>
      <c r="O476" s="17">
        <v>11.538461538461499</v>
      </c>
      <c r="P476" s="17"/>
      <c r="Q476" s="17">
        <v>30.769230769230798</v>
      </c>
      <c r="R476" s="17">
        <v>53.846153846153904</v>
      </c>
      <c r="S476" s="17">
        <v>11.538461538461499</v>
      </c>
      <c r="T476" s="17">
        <v>3.8461538461538498</v>
      </c>
      <c r="U476" s="17">
        <v>42.307692307692299</v>
      </c>
      <c r="V476" s="17">
        <v>42.307692307692299</v>
      </c>
      <c r="W476" s="17">
        <v>15.384615384615399</v>
      </c>
      <c r="X476" s="17"/>
      <c r="Y476" s="17">
        <v>14.804469273743001</v>
      </c>
      <c r="Z476" s="17">
        <v>27.374301675977701</v>
      </c>
      <c r="AA476" s="17">
        <v>40.223463687150797</v>
      </c>
      <c r="AB476" s="17">
        <v>13.407821229050301</v>
      </c>
      <c r="AC476" s="17">
        <v>4.1899441340782104</v>
      </c>
      <c r="AD476" s="17">
        <v>8.6592178770949708</v>
      </c>
      <c r="AE476" s="17">
        <v>40.502793296089401</v>
      </c>
      <c r="AF476" s="17">
        <v>44.692737430167597</v>
      </c>
      <c r="AG476" s="17">
        <v>6.1452513966480398</v>
      </c>
      <c r="AH476" s="17">
        <v>5.8659217877094996</v>
      </c>
      <c r="AI476" s="17">
        <v>45.810055865921797</v>
      </c>
      <c r="AJ476" s="17">
        <v>38.268156424581001</v>
      </c>
      <c r="AK476" s="17">
        <v>10.055865921787699</v>
      </c>
    </row>
    <row r="477" spans="1:37" customFormat="1" x14ac:dyDescent="0.25">
      <c r="A477" s="14">
        <v>2022</v>
      </c>
      <c r="B477" s="14">
        <v>20</v>
      </c>
      <c r="C477" s="14" t="s">
        <v>100</v>
      </c>
      <c r="D477" s="14" t="s">
        <v>46</v>
      </c>
      <c r="E477" s="17">
        <v>31.578947368421101</v>
      </c>
      <c r="F477" s="17">
        <v>63.157894736842103</v>
      </c>
      <c r="G477" s="17"/>
      <c r="H477" s="17">
        <v>5.2631578947368398</v>
      </c>
      <c r="I477" s="17">
        <v>46.153846153846203</v>
      </c>
      <c r="J477" s="17">
        <v>23.076923076923102</v>
      </c>
      <c r="K477" s="17">
        <v>15.384615384615399</v>
      </c>
      <c r="L477" s="17">
        <v>15.384615384615399</v>
      </c>
      <c r="M477" s="17"/>
      <c r="N477" s="17"/>
      <c r="O477" s="17"/>
      <c r="P477" s="17"/>
      <c r="Q477" s="17"/>
      <c r="R477" s="17"/>
      <c r="S477" s="17"/>
      <c r="T477" s="17"/>
      <c r="U477" s="17"/>
      <c r="V477" s="17"/>
      <c r="W477" s="17"/>
      <c r="X477" s="17"/>
      <c r="Y477" s="17">
        <v>57.894736842105303</v>
      </c>
      <c r="Z477" s="17">
        <v>21.052631578947398</v>
      </c>
      <c r="AA477" s="17">
        <v>21.052631578947398</v>
      </c>
      <c r="AB477" s="17"/>
      <c r="AC477" s="17"/>
      <c r="AD477" s="17">
        <v>21.052631578947398</v>
      </c>
      <c r="AE477" s="17">
        <v>68.421052631579002</v>
      </c>
      <c r="AF477" s="17">
        <v>10.526315789473699</v>
      </c>
      <c r="AG477" s="17"/>
      <c r="AH477" s="17"/>
      <c r="AI477" s="17">
        <v>84.210526315789494</v>
      </c>
      <c r="AJ477" s="17">
        <v>15.789473684210501</v>
      </c>
      <c r="AK477" s="17"/>
    </row>
    <row r="478" spans="1:37" customFormat="1" x14ac:dyDescent="0.25">
      <c r="A478" s="14">
        <v>2022</v>
      </c>
      <c r="B478" s="14">
        <v>20</v>
      </c>
      <c r="C478" s="14" t="s">
        <v>100</v>
      </c>
      <c r="D478" s="14" t="s">
        <v>48</v>
      </c>
      <c r="E478" s="17">
        <v>31.578947368421101</v>
      </c>
      <c r="F478" s="17">
        <v>63.157894736842103</v>
      </c>
      <c r="G478" s="17"/>
      <c r="H478" s="17">
        <v>5.2631578947368398</v>
      </c>
      <c r="I478" s="17">
        <v>46.153846153846203</v>
      </c>
      <c r="J478" s="17">
        <v>23.076923076923102</v>
      </c>
      <c r="K478" s="17">
        <v>15.384615384615399</v>
      </c>
      <c r="L478" s="17">
        <v>15.384615384615399</v>
      </c>
      <c r="M478" s="17"/>
      <c r="N478" s="17"/>
      <c r="O478" s="17"/>
      <c r="P478" s="17"/>
      <c r="Q478" s="17"/>
      <c r="R478" s="17"/>
      <c r="S478" s="17"/>
      <c r="T478" s="17"/>
      <c r="U478" s="17"/>
      <c r="V478" s="17"/>
      <c r="W478" s="17"/>
      <c r="X478" s="17"/>
      <c r="Y478" s="17">
        <v>57.894736842105303</v>
      </c>
      <c r="Z478" s="17">
        <v>21.052631578947398</v>
      </c>
      <c r="AA478" s="17">
        <v>21.052631578947398</v>
      </c>
      <c r="AB478" s="17"/>
      <c r="AC478" s="17"/>
      <c r="AD478" s="17">
        <v>21.052631578947398</v>
      </c>
      <c r="AE478" s="17">
        <v>68.421052631579002</v>
      </c>
      <c r="AF478" s="17">
        <v>10.526315789473699</v>
      </c>
      <c r="AG478" s="17"/>
      <c r="AH478" s="17"/>
      <c r="AI478" s="17">
        <v>84.210526315789494</v>
      </c>
      <c r="AJ478" s="17">
        <v>15.789473684210501</v>
      </c>
      <c r="AK478" s="17"/>
    </row>
    <row r="479" spans="1:37" customFormat="1" x14ac:dyDescent="0.25">
      <c r="A479" s="14">
        <v>2022</v>
      </c>
      <c r="B479" s="14">
        <v>23</v>
      </c>
      <c r="C479" s="14" t="s">
        <v>129</v>
      </c>
      <c r="D479" s="14" t="s">
        <v>46</v>
      </c>
      <c r="E479" s="17">
        <v>34.513274336283203</v>
      </c>
      <c r="F479" s="17">
        <v>51.327433628318602</v>
      </c>
      <c r="G479" s="17">
        <v>9.7345132743362797</v>
      </c>
      <c r="H479" s="17">
        <v>4.4247787610619502</v>
      </c>
      <c r="I479" s="17">
        <v>32.142857142857203</v>
      </c>
      <c r="J479" s="17">
        <v>35.714285714285701</v>
      </c>
      <c r="K479" s="17">
        <v>19.047619047619101</v>
      </c>
      <c r="L479" s="17">
        <v>13.0952380952381</v>
      </c>
      <c r="M479" s="17"/>
      <c r="N479" s="17"/>
      <c r="O479" s="17"/>
      <c r="P479" s="17"/>
      <c r="Q479" s="17"/>
      <c r="R479" s="17"/>
      <c r="S479" s="17"/>
      <c r="T479" s="17"/>
      <c r="U479" s="17"/>
      <c r="V479" s="17"/>
      <c r="W479" s="17"/>
      <c r="X479" s="17"/>
      <c r="Y479" s="17">
        <v>22.123893805309699</v>
      </c>
      <c r="Z479" s="17">
        <v>29.203539823008899</v>
      </c>
      <c r="AA479" s="17">
        <v>37.168141592920399</v>
      </c>
      <c r="AB479" s="17">
        <v>9.7345132743362797</v>
      </c>
      <c r="AC479" s="17">
        <v>1.76991150442478</v>
      </c>
      <c r="AD479" s="17">
        <v>7.9646017699114999</v>
      </c>
      <c r="AE479" s="17">
        <v>46.902654867256601</v>
      </c>
      <c r="AF479" s="17">
        <v>38.938053097345097</v>
      </c>
      <c r="AG479" s="17">
        <v>6.19469026548673</v>
      </c>
      <c r="AH479" s="17">
        <v>11.5044247787611</v>
      </c>
      <c r="AI479" s="17">
        <v>54.867256637168197</v>
      </c>
      <c r="AJ479" s="17">
        <v>29.203539823008899</v>
      </c>
      <c r="AK479" s="17">
        <v>4.4247787610619502</v>
      </c>
    </row>
    <row r="480" spans="1:37" customFormat="1" x14ac:dyDescent="0.25">
      <c r="A480" s="14">
        <v>2022</v>
      </c>
      <c r="B480" s="14">
        <v>23</v>
      </c>
      <c r="C480" s="14" t="s">
        <v>129</v>
      </c>
      <c r="D480" s="14" t="s">
        <v>47</v>
      </c>
      <c r="E480" s="17">
        <v>68.421052631579002</v>
      </c>
      <c r="F480" s="17">
        <v>21.052631578947398</v>
      </c>
      <c r="G480" s="17">
        <v>5.2631578947368398</v>
      </c>
      <c r="H480" s="17">
        <v>5.2631578947368398</v>
      </c>
      <c r="I480" s="17">
        <v>14.285714285714301</v>
      </c>
      <c r="J480" s="17">
        <v>64.285714285714306</v>
      </c>
      <c r="K480" s="17">
        <v>14.285714285714301</v>
      </c>
      <c r="L480" s="17">
        <v>7.1428571428571397</v>
      </c>
      <c r="M480" s="17"/>
      <c r="N480" s="17"/>
      <c r="O480" s="17"/>
      <c r="P480" s="17"/>
      <c r="Q480" s="17"/>
      <c r="R480" s="17"/>
      <c r="S480" s="17"/>
      <c r="T480" s="17"/>
      <c r="U480" s="17"/>
      <c r="V480" s="17"/>
      <c r="W480" s="17"/>
      <c r="X480" s="17"/>
      <c r="Y480" s="17">
        <v>26.315789473684202</v>
      </c>
      <c r="Z480" s="17">
        <v>42.105263157894697</v>
      </c>
      <c r="AA480" s="17">
        <v>21.052631578947398</v>
      </c>
      <c r="AB480" s="17">
        <v>5.2631578947368398</v>
      </c>
      <c r="AC480" s="17">
        <v>5.2631578947368398</v>
      </c>
      <c r="AD480" s="17">
        <v>21.052631578947398</v>
      </c>
      <c r="AE480" s="17">
        <v>52.631578947368403</v>
      </c>
      <c r="AF480" s="17">
        <v>10.526315789473699</v>
      </c>
      <c r="AG480" s="17">
        <v>15.789473684210501</v>
      </c>
      <c r="AH480" s="17">
        <v>31.578947368421101</v>
      </c>
      <c r="AI480" s="17">
        <v>52.631578947368403</v>
      </c>
      <c r="AJ480" s="17">
        <v>10.526315789473699</v>
      </c>
      <c r="AK480" s="17">
        <v>5.2631578947368398</v>
      </c>
    </row>
    <row r="481" spans="1:37" customFormat="1" x14ac:dyDescent="0.25">
      <c r="A481" s="14">
        <v>2022</v>
      </c>
      <c r="B481" s="14">
        <v>23</v>
      </c>
      <c r="C481" s="14" t="s">
        <v>129</v>
      </c>
      <c r="D481" s="14" t="s">
        <v>48</v>
      </c>
      <c r="E481" s="17">
        <v>27.659574468085101</v>
      </c>
      <c r="F481" s="17">
        <v>57.446808510638299</v>
      </c>
      <c r="G481" s="17">
        <v>10.6382978723404</v>
      </c>
      <c r="H481" s="17">
        <v>4.2553191489361701</v>
      </c>
      <c r="I481" s="17">
        <v>35.714285714285701</v>
      </c>
      <c r="J481" s="17">
        <v>30</v>
      </c>
      <c r="K481" s="17">
        <v>20</v>
      </c>
      <c r="L481" s="17">
        <v>14.285714285714301</v>
      </c>
      <c r="M481" s="17"/>
      <c r="N481" s="17"/>
      <c r="O481" s="17"/>
      <c r="P481" s="17"/>
      <c r="Q481" s="17"/>
      <c r="R481" s="17"/>
      <c r="S481" s="17"/>
      <c r="T481" s="17"/>
      <c r="U481" s="17"/>
      <c r="V481" s="17"/>
      <c r="W481" s="17"/>
      <c r="X481" s="17"/>
      <c r="Y481" s="17">
        <v>21.2765957446809</v>
      </c>
      <c r="Z481" s="17">
        <v>26.595744680851102</v>
      </c>
      <c r="AA481" s="17">
        <v>40.425531914893597</v>
      </c>
      <c r="AB481" s="17">
        <v>10.6382978723404</v>
      </c>
      <c r="AC481" s="17">
        <v>1.0638297872340401</v>
      </c>
      <c r="AD481" s="17">
        <v>5.31914893617021</v>
      </c>
      <c r="AE481" s="17">
        <v>45.744680851063798</v>
      </c>
      <c r="AF481" s="17">
        <v>44.680851063829799</v>
      </c>
      <c r="AG481" s="17">
        <v>4.2553191489361701</v>
      </c>
      <c r="AH481" s="17">
        <v>7.4468085106383004</v>
      </c>
      <c r="AI481" s="17">
        <v>55.319148936170201</v>
      </c>
      <c r="AJ481" s="17">
        <v>32.978723404255298</v>
      </c>
      <c r="AK481" s="17">
        <v>4.2553191489361701</v>
      </c>
    </row>
    <row r="482" spans="1:37" customFormat="1" x14ac:dyDescent="0.25">
      <c r="A482" s="14">
        <v>2022</v>
      </c>
      <c r="B482" s="14">
        <v>25</v>
      </c>
      <c r="C482" s="14" t="s">
        <v>18</v>
      </c>
      <c r="D482" s="14" t="s">
        <v>46</v>
      </c>
      <c r="E482" s="17">
        <v>36.273044344793199</v>
      </c>
      <c r="F482" s="17">
        <v>54.260089686098702</v>
      </c>
      <c r="G482" s="17">
        <v>6.8759342301943196</v>
      </c>
      <c r="H482" s="17">
        <v>2.5909317389137998</v>
      </c>
      <c r="I482" s="17">
        <v>22.867383512544802</v>
      </c>
      <c r="J482" s="17">
        <v>40.501792114695299</v>
      </c>
      <c r="K482" s="17">
        <v>21.362007168458799</v>
      </c>
      <c r="L482" s="17">
        <v>15.268817204301101</v>
      </c>
      <c r="M482" s="17">
        <v>15.517241379310301</v>
      </c>
      <c r="N482" s="17">
        <v>38.7931034482759</v>
      </c>
      <c r="O482" s="17">
        <v>42.241379310344797</v>
      </c>
      <c r="P482" s="17">
        <v>3.4482758620689702</v>
      </c>
      <c r="Q482" s="17">
        <v>26.724137931034502</v>
      </c>
      <c r="R482" s="17">
        <v>33.620689655172399</v>
      </c>
      <c r="S482" s="17">
        <v>35.344827586206897</v>
      </c>
      <c r="T482" s="17">
        <v>4.31034482758621</v>
      </c>
      <c r="U482" s="17">
        <v>20.689655172413801</v>
      </c>
      <c r="V482" s="17">
        <v>34.482758620689701</v>
      </c>
      <c r="W482" s="17">
        <v>39.655172413793103</v>
      </c>
      <c r="X482" s="17">
        <v>5.1724137931034502</v>
      </c>
      <c r="Y482" s="17">
        <v>22.122571001494801</v>
      </c>
      <c r="Z482" s="17">
        <v>29.9950174389636</v>
      </c>
      <c r="AA482" s="17">
        <v>32.934728450423499</v>
      </c>
      <c r="AB482" s="17">
        <v>12.556053811659201</v>
      </c>
      <c r="AC482" s="17">
        <v>2.39162929745889</v>
      </c>
      <c r="AD482" s="17">
        <v>12.1574489287494</v>
      </c>
      <c r="AE482" s="17">
        <v>53.263577478824097</v>
      </c>
      <c r="AF482" s="17">
        <v>30.891878425510701</v>
      </c>
      <c r="AG482" s="17">
        <v>3.6870951669158001</v>
      </c>
      <c r="AH482" s="17">
        <v>9.2177379172894902</v>
      </c>
      <c r="AI482" s="17">
        <v>55.4060787244644</v>
      </c>
      <c r="AJ482" s="17">
        <v>29.9950174389636</v>
      </c>
      <c r="AK482" s="17">
        <v>5.3811659192825099</v>
      </c>
    </row>
    <row r="483" spans="1:37" customFormat="1" x14ac:dyDescent="0.25">
      <c r="A483" s="14">
        <v>2022</v>
      </c>
      <c r="B483" s="14">
        <v>25</v>
      </c>
      <c r="C483" s="14" t="s">
        <v>18</v>
      </c>
      <c r="D483" s="14" t="s">
        <v>47</v>
      </c>
      <c r="E483" s="17">
        <v>27.272727272727298</v>
      </c>
      <c r="F483" s="17">
        <v>54.545454545454497</v>
      </c>
      <c r="G483" s="17">
        <v>18.181818181818201</v>
      </c>
      <c r="H483" s="17"/>
      <c r="I483" s="17">
        <v>20</v>
      </c>
      <c r="J483" s="17">
        <v>40</v>
      </c>
      <c r="K483" s="17"/>
      <c r="L483" s="17">
        <v>40</v>
      </c>
      <c r="M483" s="17">
        <v>28.571428571428601</v>
      </c>
      <c r="N483" s="17">
        <v>42.857142857142897</v>
      </c>
      <c r="O483" s="17">
        <v>28.571428571428601</v>
      </c>
      <c r="P483" s="17"/>
      <c r="Q483" s="17">
        <v>28.571428571428601</v>
      </c>
      <c r="R483" s="17">
        <v>57.142857142857103</v>
      </c>
      <c r="S483" s="17">
        <v>14.285714285714301</v>
      </c>
      <c r="T483" s="17"/>
      <c r="U483" s="17">
        <v>14.285714285714301</v>
      </c>
      <c r="V483" s="17">
        <v>14.285714285714301</v>
      </c>
      <c r="W483" s="17">
        <v>71.428571428571402</v>
      </c>
      <c r="X483" s="17"/>
      <c r="Y483" s="17">
        <v>9.0909090909090899</v>
      </c>
      <c r="Z483" s="17">
        <v>18.181818181818201</v>
      </c>
      <c r="AA483" s="17">
        <v>54.545454545454497</v>
      </c>
      <c r="AB483" s="17">
        <v>18.181818181818201</v>
      </c>
      <c r="AC483" s="17"/>
      <c r="AD483" s="17"/>
      <c r="AE483" s="17">
        <v>36.363636363636402</v>
      </c>
      <c r="AF483" s="17">
        <v>54.545454545454497</v>
      </c>
      <c r="AG483" s="17">
        <v>9.0909090909090899</v>
      </c>
      <c r="AH483" s="17"/>
      <c r="AI483" s="17">
        <v>81.818181818181799</v>
      </c>
      <c r="AJ483" s="17">
        <v>9.0909090909090899</v>
      </c>
      <c r="AK483" s="17">
        <v>9.0909090909090899</v>
      </c>
    </row>
    <row r="484" spans="1:37" customFormat="1" x14ac:dyDescent="0.25">
      <c r="A484" s="14">
        <v>2022</v>
      </c>
      <c r="B484" s="14">
        <v>25</v>
      </c>
      <c r="C484" s="14" t="s">
        <v>18</v>
      </c>
      <c r="D484" s="14" t="s">
        <v>48</v>
      </c>
      <c r="E484" s="17">
        <v>36.3226452905812</v>
      </c>
      <c r="F484" s="17">
        <v>54.258517034068099</v>
      </c>
      <c r="G484" s="17">
        <v>6.8136272545090204</v>
      </c>
      <c r="H484" s="17">
        <v>2.6052104208416802</v>
      </c>
      <c r="I484" s="17">
        <v>22.888086642599301</v>
      </c>
      <c r="J484" s="17">
        <v>40.505415162454902</v>
      </c>
      <c r="K484" s="17">
        <v>21.5162454873646</v>
      </c>
      <c r="L484" s="17">
        <v>15.0902527075812</v>
      </c>
      <c r="M484" s="17">
        <v>14.678899082568799</v>
      </c>
      <c r="N484" s="17">
        <v>38.5321100917431</v>
      </c>
      <c r="O484" s="17">
        <v>43.119266055045898</v>
      </c>
      <c r="P484" s="17">
        <v>3.6697247706421998</v>
      </c>
      <c r="Q484" s="17">
        <v>26.605504587155998</v>
      </c>
      <c r="R484" s="17">
        <v>32.110091743119298</v>
      </c>
      <c r="S484" s="17">
        <v>36.697247706421997</v>
      </c>
      <c r="T484" s="17">
        <v>4.5871559633027497</v>
      </c>
      <c r="U484" s="17">
        <v>21.100917431192698</v>
      </c>
      <c r="V484" s="17">
        <v>35.779816513761503</v>
      </c>
      <c r="W484" s="17">
        <v>37.614678899082598</v>
      </c>
      <c r="X484" s="17">
        <v>5.5045871559632999</v>
      </c>
      <c r="Y484" s="17">
        <v>22.194388777555101</v>
      </c>
      <c r="Z484" s="17">
        <v>30.060120240481002</v>
      </c>
      <c r="AA484" s="17">
        <v>32.815631262525102</v>
      </c>
      <c r="AB484" s="17">
        <v>12.525050100200399</v>
      </c>
      <c r="AC484" s="17">
        <v>2.4048096192384798</v>
      </c>
      <c r="AD484" s="17">
        <v>12.2244488977956</v>
      </c>
      <c r="AE484" s="17">
        <v>53.356713426853702</v>
      </c>
      <c r="AF484" s="17">
        <v>30.761523046092201</v>
      </c>
      <c r="AG484" s="17">
        <v>3.6573146292585199</v>
      </c>
      <c r="AH484" s="17">
        <v>9.2685370741483002</v>
      </c>
      <c r="AI484" s="17">
        <v>55.2605210420842</v>
      </c>
      <c r="AJ484" s="17">
        <v>30.1102204408818</v>
      </c>
      <c r="AK484" s="17">
        <v>5.3607214428857697</v>
      </c>
    </row>
    <row r="485" spans="1:37" customFormat="1" x14ac:dyDescent="0.25">
      <c r="A485" s="14">
        <v>2022</v>
      </c>
      <c r="B485" s="14">
        <v>27</v>
      </c>
      <c r="C485" s="14" t="s">
        <v>130</v>
      </c>
      <c r="D485" s="14" t="s">
        <v>46</v>
      </c>
      <c r="E485" s="17">
        <v>51.785714285714299</v>
      </c>
      <c r="F485" s="17">
        <v>41.071428571428598</v>
      </c>
      <c r="G485" s="17">
        <v>5.3571428571428603</v>
      </c>
      <c r="H485" s="17">
        <v>1.78571428571429</v>
      </c>
      <c r="I485" s="17">
        <v>43.589743589743598</v>
      </c>
      <c r="J485" s="17">
        <v>43.589743589743598</v>
      </c>
      <c r="K485" s="17">
        <v>7.6923076923076898</v>
      </c>
      <c r="L485" s="17">
        <v>5.1282051282051304</v>
      </c>
      <c r="M485" s="17">
        <v>54.545454545454497</v>
      </c>
      <c r="N485" s="17">
        <v>18.181818181818201</v>
      </c>
      <c r="O485" s="17">
        <v>27.272727272727298</v>
      </c>
      <c r="P485" s="17"/>
      <c r="Q485" s="17">
        <v>54.545454545454497</v>
      </c>
      <c r="R485" s="17">
        <v>27.272727272727298</v>
      </c>
      <c r="S485" s="17">
        <v>18.181818181818201</v>
      </c>
      <c r="T485" s="17"/>
      <c r="U485" s="17">
        <v>63.636363636363598</v>
      </c>
      <c r="V485" s="17"/>
      <c r="W485" s="17">
        <v>36.363636363636402</v>
      </c>
      <c r="X485" s="17"/>
      <c r="Y485" s="17">
        <v>48.214285714285701</v>
      </c>
      <c r="Z485" s="17">
        <v>39.285714285714299</v>
      </c>
      <c r="AA485" s="17">
        <v>12.5</v>
      </c>
      <c r="AB485" s="17"/>
      <c r="AC485" s="17"/>
      <c r="AD485" s="17">
        <v>23.214285714285701</v>
      </c>
      <c r="AE485" s="17">
        <v>60.714285714285701</v>
      </c>
      <c r="AF485" s="17">
        <v>14.285714285714301</v>
      </c>
      <c r="AG485" s="17">
        <v>1.78571428571429</v>
      </c>
      <c r="AH485" s="17">
        <v>37.5</v>
      </c>
      <c r="AI485" s="17">
        <v>57.142857142857103</v>
      </c>
      <c r="AJ485" s="17">
        <v>5.3571428571428603</v>
      </c>
      <c r="AK485" s="17"/>
    </row>
    <row r="486" spans="1:37" customFormat="1" x14ac:dyDescent="0.25">
      <c r="A486" s="14">
        <v>2022</v>
      </c>
      <c r="B486" s="14">
        <v>27</v>
      </c>
      <c r="C486" s="14" t="s">
        <v>130</v>
      </c>
      <c r="D486" s="14" t="s">
        <v>48</v>
      </c>
      <c r="E486" s="17">
        <v>51.785714285714299</v>
      </c>
      <c r="F486" s="17">
        <v>41.071428571428598</v>
      </c>
      <c r="G486" s="17">
        <v>5.3571428571428603</v>
      </c>
      <c r="H486" s="17">
        <v>1.78571428571429</v>
      </c>
      <c r="I486" s="17">
        <v>43.589743589743598</v>
      </c>
      <c r="J486" s="17">
        <v>43.589743589743598</v>
      </c>
      <c r="K486" s="17">
        <v>7.6923076923076898</v>
      </c>
      <c r="L486" s="17">
        <v>5.1282051282051304</v>
      </c>
      <c r="M486" s="17">
        <v>54.545454545454497</v>
      </c>
      <c r="N486" s="17">
        <v>18.181818181818201</v>
      </c>
      <c r="O486" s="17">
        <v>27.272727272727298</v>
      </c>
      <c r="P486" s="17"/>
      <c r="Q486" s="17">
        <v>54.545454545454497</v>
      </c>
      <c r="R486" s="17">
        <v>27.272727272727298</v>
      </c>
      <c r="S486" s="17">
        <v>18.181818181818201</v>
      </c>
      <c r="T486" s="17"/>
      <c r="U486" s="17">
        <v>63.636363636363598</v>
      </c>
      <c r="V486" s="17"/>
      <c r="W486" s="17">
        <v>36.363636363636402</v>
      </c>
      <c r="X486" s="17"/>
      <c r="Y486" s="17">
        <v>48.214285714285701</v>
      </c>
      <c r="Z486" s="17">
        <v>39.285714285714299</v>
      </c>
      <c r="AA486" s="17">
        <v>12.5</v>
      </c>
      <c r="AB486" s="17"/>
      <c r="AC486" s="17"/>
      <c r="AD486" s="17">
        <v>23.214285714285701</v>
      </c>
      <c r="AE486" s="17">
        <v>60.714285714285701</v>
      </c>
      <c r="AF486" s="17">
        <v>14.285714285714301</v>
      </c>
      <c r="AG486" s="17">
        <v>1.78571428571429</v>
      </c>
      <c r="AH486" s="17">
        <v>37.5</v>
      </c>
      <c r="AI486" s="17">
        <v>57.142857142857103</v>
      </c>
      <c r="AJ486" s="17">
        <v>5.3571428571428603</v>
      </c>
      <c r="AK486" s="17"/>
    </row>
    <row r="487" spans="1:37" customFormat="1" x14ac:dyDescent="0.25">
      <c r="A487" s="14">
        <v>2022</v>
      </c>
      <c r="B487" s="14">
        <v>41</v>
      </c>
      <c r="C487" s="14" t="s">
        <v>103</v>
      </c>
      <c r="D487" s="14" t="s">
        <v>46</v>
      </c>
      <c r="E487" s="17">
        <v>35.064935064935099</v>
      </c>
      <c r="F487" s="17">
        <v>48.831168831168803</v>
      </c>
      <c r="G487" s="17">
        <v>11.6883116883117</v>
      </c>
      <c r="H487" s="17">
        <v>4.4155844155844202</v>
      </c>
      <c r="I487" s="17">
        <v>36.6883116883117</v>
      </c>
      <c r="J487" s="17">
        <v>40.259740259740298</v>
      </c>
      <c r="K487" s="17">
        <v>14.6103896103896</v>
      </c>
      <c r="L487" s="17">
        <v>8.4415584415584402</v>
      </c>
      <c r="M487" s="17"/>
      <c r="N487" s="17"/>
      <c r="O487" s="17"/>
      <c r="P487" s="17"/>
      <c r="Q487" s="17"/>
      <c r="R487" s="17"/>
      <c r="S487" s="17"/>
      <c r="T487" s="17"/>
      <c r="U487" s="17"/>
      <c r="V487" s="17"/>
      <c r="W487" s="17"/>
      <c r="X487" s="17"/>
      <c r="Y487" s="17">
        <v>19.480519480519501</v>
      </c>
      <c r="Z487" s="17">
        <v>26.493506493506501</v>
      </c>
      <c r="AA487" s="17">
        <v>32.987012987013003</v>
      </c>
      <c r="AB487" s="17">
        <v>16.6233766233766</v>
      </c>
      <c r="AC487" s="17">
        <v>4.4155844155844202</v>
      </c>
      <c r="AD487" s="17">
        <v>23.116883116883098</v>
      </c>
      <c r="AE487" s="17">
        <v>40.519480519480503</v>
      </c>
      <c r="AF487" s="17">
        <v>29.870129870129901</v>
      </c>
      <c r="AG487" s="17">
        <v>6.4935064935064899</v>
      </c>
      <c r="AH487" s="17">
        <v>9.3506493506493502</v>
      </c>
      <c r="AI487" s="17">
        <v>39.740259740259702</v>
      </c>
      <c r="AJ487" s="17">
        <v>36.103896103896098</v>
      </c>
      <c r="AK487" s="17">
        <v>14.8051948051948</v>
      </c>
    </row>
    <row r="488" spans="1:37" customFormat="1" x14ac:dyDescent="0.25">
      <c r="A488" s="14">
        <v>2022</v>
      </c>
      <c r="B488" s="14">
        <v>41</v>
      </c>
      <c r="C488" s="14" t="s">
        <v>103</v>
      </c>
      <c r="D488" s="14" t="s">
        <v>47</v>
      </c>
      <c r="E488" s="17">
        <v>37.942122186495197</v>
      </c>
      <c r="F488" s="17">
        <v>50.1607717041801</v>
      </c>
      <c r="G488" s="17">
        <v>9.32475884244373</v>
      </c>
      <c r="H488" s="17">
        <v>2.5723472668810299</v>
      </c>
      <c r="I488" s="17">
        <v>39.344262295081997</v>
      </c>
      <c r="J488" s="17">
        <v>39.754098360655703</v>
      </c>
      <c r="K488" s="17">
        <v>14.344262295082</v>
      </c>
      <c r="L488" s="17">
        <v>6.5573770491803298</v>
      </c>
      <c r="M488" s="17"/>
      <c r="N488" s="17"/>
      <c r="O488" s="17"/>
      <c r="P488" s="17"/>
      <c r="Q488" s="17"/>
      <c r="R488" s="17"/>
      <c r="S488" s="17"/>
      <c r="T488" s="17"/>
      <c r="U488" s="17"/>
      <c r="V488" s="17"/>
      <c r="W488" s="17"/>
      <c r="X488" s="17"/>
      <c r="Y488" s="17">
        <v>22.186495176848901</v>
      </c>
      <c r="Z488" s="17">
        <v>28.617363344051501</v>
      </c>
      <c r="AA488" s="17">
        <v>32.154340836012899</v>
      </c>
      <c r="AB488" s="17">
        <v>13.8263665594855</v>
      </c>
      <c r="AC488" s="17">
        <v>3.21543408360129</v>
      </c>
      <c r="AD488" s="17">
        <v>26.366559485530502</v>
      </c>
      <c r="AE488" s="17">
        <v>43.408360128617403</v>
      </c>
      <c r="AF488" s="17">
        <v>25.401929260450199</v>
      </c>
      <c r="AG488" s="17">
        <v>4.8231511254019299</v>
      </c>
      <c r="AH488" s="17">
        <v>10.932475884244401</v>
      </c>
      <c r="AI488" s="17">
        <v>45.980707395498399</v>
      </c>
      <c r="AJ488" s="17">
        <v>30.868167202572401</v>
      </c>
      <c r="AK488" s="17">
        <v>12.2186495176849</v>
      </c>
    </row>
    <row r="489" spans="1:37" customFormat="1" x14ac:dyDescent="0.25">
      <c r="A489" s="14">
        <v>2022</v>
      </c>
      <c r="B489" s="14">
        <v>41</v>
      </c>
      <c r="C489" s="14" t="s">
        <v>103</v>
      </c>
      <c r="D489" s="14" t="s">
        <v>48</v>
      </c>
      <c r="E489" s="17">
        <v>22.972972972973</v>
      </c>
      <c r="F489" s="17">
        <v>43.243243243243199</v>
      </c>
      <c r="G489" s="17">
        <v>21.6216216216216</v>
      </c>
      <c r="H489" s="17">
        <v>12.1621621621622</v>
      </c>
      <c r="I489" s="17">
        <v>26.5625</v>
      </c>
      <c r="J489" s="17">
        <v>42.1875</v>
      </c>
      <c r="K489" s="17">
        <v>15.625</v>
      </c>
      <c r="L489" s="17">
        <v>15.625</v>
      </c>
      <c r="M489" s="17"/>
      <c r="N489" s="17"/>
      <c r="O489" s="17"/>
      <c r="P489" s="17"/>
      <c r="Q489" s="17"/>
      <c r="R489" s="17"/>
      <c r="S489" s="17"/>
      <c r="T489" s="17"/>
      <c r="U489" s="17"/>
      <c r="V489" s="17"/>
      <c r="W489" s="17"/>
      <c r="X489" s="17"/>
      <c r="Y489" s="17">
        <v>8.1081081081081106</v>
      </c>
      <c r="Z489" s="17">
        <v>17.5675675675676</v>
      </c>
      <c r="AA489" s="17">
        <v>36.486486486486498</v>
      </c>
      <c r="AB489" s="17">
        <v>28.3783783783784</v>
      </c>
      <c r="AC489" s="17">
        <v>9.4594594594594597</v>
      </c>
      <c r="AD489" s="17">
        <v>9.4594594594594597</v>
      </c>
      <c r="AE489" s="17">
        <v>28.3783783783784</v>
      </c>
      <c r="AF489" s="17">
        <v>48.648648648648702</v>
      </c>
      <c r="AG489" s="17">
        <v>13.5135135135135</v>
      </c>
      <c r="AH489" s="17">
        <v>2.7027027027027</v>
      </c>
      <c r="AI489" s="17">
        <v>13.5135135135135</v>
      </c>
      <c r="AJ489" s="17">
        <v>58.108108108108098</v>
      </c>
      <c r="AK489" s="17">
        <v>25.675675675675699</v>
      </c>
    </row>
    <row r="490" spans="1:37" customFormat="1" x14ac:dyDescent="0.25">
      <c r="A490" s="14">
        <v>2022</v>
      </c>
      <c r="B490" s="14">
        <v>44</v>
      </c>
      <c r="C490" s="14" t="s">
        <v>104</v>
      </c>
      <c r="D490" s="14" t="s">
        <v>46</v>
      </c>
      <c r="E490" s="17">
        <v>31.578947368421101</v>
      </c>
      <c r="F490" s="17">
        <v>57.675438596491198</v>
      </c>
      <c r="G490" s="17">
        <v>7.8947368421052602</v>
      </c>
      <c r="H490" s="17">
        <v>2.8508771929824599</v>
      </c>
      <c r="I490" s="17">
        <v>34.226190476190503</v>
      </c>
      <c r="J490" s="17">
        <v>47.321428571428598</v>
      </c>
      <c r="K490" s="17">
        <v>11.9047619047619</v>
      </c>
      <c r="L490" s="17">
        <v>6.5476190476190501</v>
      </c>
      <c r="M490" s="17"/>
      <c r="N490" s="17"/>
      <c r="O490" s="17"/>
      <c r="P490" s="17"/>
      <c r="Q490" s="17"/>
      <c r="R490" s="17"/>
      <c r="S490" s="17"/>
      <c r="T490" s="17"/>
      <c r="U490" s="17"/>
      <c r="V490" s="17"/>
      <c r="W490" s="17"/>
      <c r="X490" s="17"/>
      <c r="Y490" s="17">
        <v>27.192982456140399</v>
      </c>
      <c r="Z490" s="17">
        <v>41.008771929824597</v>
      </c>
      <c r="AA490" s="17">
        <v>25.4385964912281</v>
      </c>
      <c r="AB490" s="17">
        <v>5.9210526315789496</v>
      </c>
      <c r="AC490" s="17">
        <v>0.43859649122806998</v>
      </c>
      <c r="AD490" s="17">
        <v>10.087719298245601</v>
      </c>
      <c r="AE490" s="17">
        <v>58.114035087719301</v>
      </c>
      <c r="AF490" s="17">
        <v>30.482456140350902</v>
      </c>
      <c r="AG490" s="17">
        <v>1.31578947368421</v>
      </c>
      <c r="AH490" s="17">
        <v>15.3508771929825</v>
      </c>
      <c r="AI490" s="17">
        <v>64.6929824561403</v>
      </c>
      <c r="AJ490" s="17">
        <v>17.7631578947368</v>
      </c>
      <c r="AK490" s="17">
        <v>2.1929824561403501</v>
      </c>
    </row>
    <row r="491" spans="1:37" customFormat="1" x14ac:dyDescent="0.25">
      <c r="A491" s="14">
        <v>2022</v>
      </c>
      <c r="B491" s="14">
        <v>44</v>
      </c>
      <c r="C491" s="14" t="s">
        <v>104</v>
      </c>
      <c r="D491" s="14" t="s">
        <v>48</v>
      </c>
      <c r="E491" s="17">
        <v>31.578947368421101</v>
      </c>
      <c r="F491" s="17">
        <v>57.675438596491198</v>
      </c>
      <c r="G491" s="17">
        <v>7.8947368421052602</v>
      </c>
      <c r="H491" s="17">
        <v>2.8508771929824599</v>
      </c>
      <c r="I491" s="17">
        <v>34.226190476190503</v>
      </c>
      <c r="J491" s="17">
        <v>47.321428571428598</v>
      </c>
      <c r="K491" s="17">
        <v>11.9047619047619</v>
      </c>
      <c r="L491" s="17">
        <v>6.5476190476190501</v>
      </c>
      <c r="M491" s="17"/>
      <c r="N491" s="17"/>
      <c r="O491" s="17"/>
      <c r="P491" s="17"/>
      <c r="Q491" s="17"/>
      <c r="R491" s="17"/>
      <c r="S491" s="17"/>
      <c r="T491" s="17"/>
      <c r="U491" s="17"/>
      <c r="V491" s="17"/>
      <c r="W491" s="17"/>
      <c r="X491" s="17"/>
      <c r="Y491" s="17">
        <v>27.192982456140399</v>
      </c>
      <c r="Z491" s="17">
        <v>41.008771929824597</v>
      </c>
      <c r="AA491" s="17">
        <v>25.4385964912281</v>
      </c>
      <c r="AB491" s="17">
        <v>5.9210526315789496</v>
      </c>
      <c r="AC491" s="17">
        <v>0.43859649122806998</v>
      </c>
      <c r="AD491" s="17">
        <v>10.087719298245601</v>
      </c>
      <c r="AE491" s="17">
        <v>58.114035087719301</v>
      </c>
      <c r="AF491" s="17">
        <v>30.482456140350902</v>
      </c>
      <c r="AG491" s="17">
        <v>1.31578947368421</v>
      </c>
      <c r="AH491" s="17">
        <v>15.3508771929825</v>
      </c>
      <c r="AI491" s="17">
        <v>64.6929824561403</v>
      </c>
      <c r="AJ491" s="17">
        <v>17.7631578947368</v>
      </c>
      <c r="AK491" s="17">
        <v>2.1929824561403501</v>
      </c>
    </row>
    <row r="492" spans="1:37" customFormat="1" x14ac:dyDescent="0.25">
      <c r="A492" s="14">
        <v>2022</v>
      </c>
      <c r="B492" s="14">
        <v>47</v>
      </c>
      <c r="C492" s="14" t="s">
        <v>105</v>
      </c>
      <c r="D492" s="14" t="s">
        <v>46</v>
      </c>
      <c r="E492" s="17">
        <v>28.0311457174639</v>
      </c>
      <c r="F492" s="17">
        <v>54.171301446051203</v>
      </c>
      <c r="G492" s="17">
        <v>11.902113459399301</v>
      </c>
      <c r="H492" s="17">
        <v>5.8954393770856504</v>
      </c>
      <c r="I492" s="17">
        <v>26.744186046511601</v>
      </c>
      <c r="J492" s="17">
        <v>37.9360465116279</v>
      </c>
      <c r="K492" s="17">
        <v>20.7848837209302</v>
      </c>
      <c r="L492" s="17">
        <v>14.5348837209302</v>
      </c>
      <c r="M492" s="17">
        <v>13.75</v>
      </c>
      <c r="N492" s="17">
        <v>38.75</v>
      </c>
      <c r="O492" s="17">
        <v>38.75</v>
      </c>
      <c r="P492" s="17">
        <v>8.75</v>
      </c>
      <c r="Q492" s="17">
        <v>11.25</v>
      </c>
      <c r="R492" s="17">
        <v>33.75</v>
      </c>
      <c r="S492" s="17">
        <v>48.75</v>
      </c>
      <c r="T492" s="17">
        <v>6.25</v>
      </c>
      <c r="U492" s="17">
        <v>8.75</v>
      </c>
      <c r="V492" s="17">
        <v>32.5</v>
      </c>
      <c r="W492" s="17">
        <v>53.75</v>
      </c>
      <c r="X492" s="17">
        <v>5</v>
      </c>
      <c r="Y492" s="17">
        <v>24.805339265851</v>
      </c>
      <c r="Z492" s="17">
        <v>30.812013348164601</v>
      </c>
      <c r="AA492" s="17">
        <v>25.3615127919911</v>
      </c>
      <c r="AB492" s="17">
        <v>12.7919911012236</v>
      </c>
      <c r="AC492" s="17">
        <v>6.2291434927697402</v>
      </c>
      <c r="AD492" s="17">
        <v>9.3437152391546192</v>
      </c>
      <c r="AE492" s="17">
        <v>53.392658509455003</v>
      </c>
      <c r="AF492" s="17">
        <v>32.369299221357103</v>
      </c>
      <c r="AG492" s="17">
        <v>4.8943270300333701</v>
      </c>
      <c r="AH492" s="17">
        <v>13.348164627363699</v>
      </c>
      <c r="AI492" s="17">
        <v>61.290322580645203</v>
      </c>
      <c r="AJ492" s="17">
        <v>22.691879866518399</v>
      </c>
      <c r="AK492" s="17">
        <v>2.66963292547275</v>
      </c>
    </row>
    <row r="493" spans="1:37" customFormat="1" x14ac:dyDescent="0.25">
      <c r="A493" s="14">
        <v>2022</v>
      </c>
      <c r="B493" s="14">
        <v>47</v>
      </c>
      <c r="C493" s="14" t="s">
        <v>105</v>
      </c>
      <c r="D493" s="14" t="s">
        <v>48</v>
      </c>
      <c r="E493" s="17">
        <v>28.0311457174639</v>
      </c>
      <c r="F493" s="17">
        <v>54.171301446051203</v>
      </c>
      <c r="G493" s="17">
        <v>11.902113459399301</v>
      </c>
      <c r="H493" s="17">
        <v>5.8954393770856504</v>
      </c>
      <c r="I493" s="17">
        <v>26.744186046511601</v>
      </c>
      <c r="J493" s="17">
        <v>37.9360465116279</v>
      </c>
      <c r="K493" s="17">
        <v>20.7848837209302</v>
      </c>
      <c r="L493" s="17">
        <v>14.5348837209302</v>
      </c>
      <c r="M493" s="17">
        <v>13.75</v>
      </c>
      <c r="N493" s="17">
        <v>38.75</v>
      </c>
      <c r="O493" s="17">
        <v>38.75</v>
      </c>
      <c r="P493" s="17">
        <v>8.75</v>
      </c>
      <c r="Q493" s="17">
        <v>11.25</v>
      </c>
      <c r="R493" s="17">
        <v>33.75</v>
      </c>
      <c r="S493" s="17">
        <v>48.75</v>
      </c>
      <c r="T493" s="17">
        <v>6.25</v>
      </c>
      <c r="U493" s="17">
        <v>8.75</v>
      </c>
      <c r="V493" s="17">
        <v>32.5</v>
      </c>
      <c r="W493" s="17">
        <v>53.75</v>
      </c>
      <c r="X493" s="17">
        <v>5</v>
      </c>
      <c r="Y493" s="17">
        <v>24.805339265851</v>
      </c>
      <c r="Z493" s="17">
        <v>30.812013348164601</v>
      </c>
      <c r="AA493" s="17">
        <v>25.3615127919911</v>
      </c>
      <c r="AB493" s="17">
        <v>12.7919911012236</v>
      </c>
      <c r="AC493" s="17">
        <v>6.2291434927697402</v>
      </c>
      <c r="AD493" s="17">
        <v>9.3437152391546192</v>
      </c>
      <c r="AE493" s="17">
        <v>53.392658509455003</v>
      </c>
      <c r="AF493" s="17">
        <v>32.369299221357103</v>
      </c>
      <c r="AG493" s="17">
        <v>4.8943270300333701</v>
      </c>
      <c r="AH493" s="17">
        <v>13.348164627363699</v>
      </c>
      <c r="AI493" s="17">
        <v>61.290322580645203</v>
      </c>
      <c r="AJ493" s="17">
        <v>22.691879866518399</v>
      </c>
      <c r="AK493" s="17">
        <v>2.66963292547275</v>
      </c>
    </row>
    <row r="494" spans="1:37" customFormat="1" x14ac:dyDescent="0.25">
      <c r="A494" s="14">
        <v>2022</v>
      </c>
      <c r="B494" s="14">
        <v>50</v>
      </c>
      <c r="C494" s="14" t="s">
        <v>106</v>
      </c>
      <c r="D494" s="14" t="s">
        <v>46</v>
      </c>
      <c r="E494" s="17">
        <v>21.505376344085999</v>
      </c>
      <c r="F494" s="17">
        <v>54.838709677419402</v>
      </c>
      <c r="G494" s="17">
        <v>19.354838709677399</v>
      </c>
      <c r="H494" s="17">
        <v>4.3010752688172103</v>
      </c>
      <c r="I494" s="17">
        <v>3.0769230769230802</v>
      </c>
      <c r="J494" s="17">
        <v>40</v>
      </c>
      <c r="K494" s="17">
        <v>30.769230769230798</v>
      </c>
      <c r="L494" s="17">
        <v>26.153846153846199</v>
      </c>
      <c r="M494" s="17">
        <v>7.4074074074074101</v>
      </c>
      <c r="N494" s="17">
        <v>22.2222222222222</v>
      </c>
      <c r="O494" s="17">
        <v>62.962962962962997</v>
      </c>
      <c r="P494" s="17">
        <v>7.4074074074074101</v>
      </c>
      <c r="Q494" s="17">
        <v>11.1111111111111</v>
      </c>
      <c r="R494" s="17">
        <v>25.925925925925899</v>
      </c>
      <c r="S494" s="17">
        <v>40.740740740740698</v>
      </c>
      <c r="T494" s="17">
        <v>22.2222222222222</v>
      </c>
      <c r="U494" s="17">
        <v>3.7037037037037002</v>
      </c>
      <c r="V494" s="17">
        <v>22.2222222222222</v>
      </c>
      <c r="W494" s="17">
        <v>66.6666666666667</v>
      </c>
      <c r="X494" s="17">
        <v>7.4074074074074101</v>
      </c>
      <c r="Y494" s="17">
        <v>4.3010752688172103</v>
      </c>
      <c r="Z494" s="17">
        <v>20.430107526881699</v>
      </c>
      <c r="AA494" s="17">
        <v>41.935483870967801</v>
      </c>
      <c r="AB494" s="17">
        <v>29.0322580645161</v>
      </c>
      <c r="AC494" s="17">
        <v>4.3010752688172103</v>
      </c>
      <c r="AD494" s="17">
        <v>1.0752688172042999</v>
      </c>
      <c r="AE494" s="17">
        <v>37.634408602150501</v>
      </c>
      <c r="AF494" s="17">
        <v>49.462365591397898</v>
      </c>
      <c r="AG494" s="17">
        <v>11.8279569892473</v>
      </c>
      <c r="AH494" s="17">
        <v>1.0752688172042999</v>
      </c>
      <c r="AI494" s="17">
        <v>49.462365591397898</v>
      </c>
      <c r="AJ494" s="17">
        <v>44.086021505376401</v>
      </c>
      <c r="AK494" s="17">
        <v>5.3763440860215104</v>
      </c>
    </row>
    <row r="495" spans="1:37" customFormat="1" x14ac:dyDescent="0.25">
      <c r="A495" s="14">
        <v>2022</v>
      </c>
      <c r="B495" s="14">
        <v>50</v>
      </c>
      <c r="C495" s="14" t="s">
        <v>106</v>
      </c>
      <c r="D495" s="14" t="s">
        <v>48</v>
      </c>
      <c r="E495" s="17">
        <v>21.505376344085999</v>
      </c>
      <c r="F495" s="17">
        <v>54.838709677419402</v>
      </c>
      <c r="G495" s="17">
        <v>19.354838709677399</v>
      </c>
      <c r="H495" s="17">
        <v>4.3010752688172103</v>
      </c>
      <c r="I495" s="17">
        <v>3.0769230769230802</v>
      </c>
      <c r="J495" s="17">
        <v>40</v>
      </c>
      <c r="K495" s="17">
        <v>30.769230769230798</v>
      </c>
      <c r="L495" s="17">
        <v>26.153846153846199</v>
      </c>
      <c r="M495" s="17">
        <v>7.4074074074074101</v>
      </c>
      <c r="N495" s="17">
        <v>22.2222222222222</v>
      </c>
      <c r="O495" s="17">
        <v>62.962962962962997</v>
      </c>
      <c r="P495" s="17">
        <v>7.4074074074074101</v>
      </c>
      <c r="Q495" s="17">
        <v>11.1111111111111</v>
      </c>
      <c r="R495" s="17">
        <v>25.925925925925899</v>
      </c>
      <c r="S495" s="17">
        <v>40.740740740740698</v>
      </c>
      <c r="T495" s="17">
        <v>22.2222222222222</v>
      </c>
      <c r="U495" s="17">
        <v>3.7037037037037002</v>
      </c>
      <c r="V495" s="17">
        <v>22.2222222222222</v>
      </c>
      <c r="W495" s="17">
        <v>66.6666666666667</v>
      </c>
      <c r="X495" s="17">
        <v>7.4074074074074101</v>
      </c>
      <c r="Y495" s="17">
        <v>4.3010752688172103</v>
      </c>
      <c r="Z495" s="17">
        <v>20.430107526881699</v>
      </c>
      <c r="AA495" s="17">
        <v>41.935483870967801</v>
      </c>
      <c r="AB495" s="17">
        <v>29.0322580645161</v>
      </c>
      <c r="AC495" s="17">
        <v>4.3010752688172103</v>
      </c>
      <c r="AD495" s="17">
        <v>1.0752688172042999</v>
      </c>
      <c r="AE495" s="17">
        <v>37.634408602150501</v>
      </c>
      <c r="AF495" s="17">
        <v>49.462365591397898</v>
      </c>
      <c r="AG495" s="17">
        <v>11.8279569892473</v>
      </c>
      <c r="AH495" s="17">
        <v>1.0752688172042999</v>
      </c>
      <c r="AI495" s="17">
        <v>49.462365591397898</v>
      </c>
      <c r="AJ495" s="17">
        <v>44.086021505376401</v>
      </c>
      <c r="AK495" s="17">
        <v>5.3763440860215104</v>
      </c>
    </row>
    <row r="496" spans="1:37" customFormat="1" x14ac:dyDescent="0.25">
      <c r="A496" s="14">
        <v>2022</v>
      </c>
      <c r="B496" s="14">
        <v>52</v>
      </c>
      <c r="C496" s="14" t="s">
        <v>131</v>
      </c>
      <c r="D496" s="14" t="s">
        <v>46</v>
      </c>
      <c r="E496" s="17">
        <v>24.161073825503401</v>
      </c>
      <c r="F496" s="17">
        <v>54.697986577181197</v>
      </c>
      <c r="G496" s="17">
        <v>11.0738255033557</v>
      </c>
      <c r="H496" s="17">
        <v>10.067114093959701</v>
      </c>
      <c r="I496" s="17">
        <v>21.518987341772199</v>
      </c>
      <c r="J496" s="17">
        <v>39.240506329113899</v>
      </c>
      <c r="K496" s="17">
        <v>20.675105485232098</v>
      </c>
      <c r="L496" s="17">
        <v>18.5654008438819</v>
      </c>
      <c r="M496" s="17">
        <v>17.7777777777778</v>
      </c>
      <c r="N496" s="17">
        <v>44.4444444444444</v>
      </c>
      <c r="O496" s="17">
        <v>33.3333333333333</v>
      </c>
      <c r="P496" s="17">
        <v>4.4444444444444402</v>
      </c>
      <c r="Q496" s="17">
        <v>24.4444444444444</v>
      </c>
      <c r="R496" s="17">
        <v>26.6666666666667</v>
      </c>
      <c r="S496" s="17">
        <v>44.4444444444444</v>
      </c>
      <c r="T496" s="17">
        <v>4.4444444444444402</v>
      </c>
      <c r="U496" s="17">
        <v>35.5555555555556</v>
      </c>
      <c r="V496" s="17">
        <v>24.4444444444444</v>
      </c>
      <c r="W496" s="17">
        <v>33.3333333333333</v>
      </c>
      <c r="X496" s="17">
        <v>6.6666666666666696</v>
      </c>
      <c r="Y496" s="17">
        <v>14.7651006711409</v>
      </c>
      <c r="Z496" s="17">
        <v>30.5369127516779</v>
      </c>
      <c r="AA496" s="17">
        <v>36.241610738254998</v>
      </c>
      <c r="AB496" s="17">
        <v>13.087248322147699</v>
      </c>
      <c r="AC496" s="17">
        <v>5.3691275167785202</v>
      </c>
      <c r="AD496" s="17">
        <v>9.0604026845637602</v>
      </c>
      <c r="AE496" s="17">
        <v>42.281879194630903</v>
      </c>
      <c r="AF496" s="17">
        <v>40.604026845637598</v>
      </c>
      <c r="AG496" s="17">
        <v>8.0536912751677807</v>
      </c>
      <c r="AH496" s="17">
        <v>8.0536912751677807</v>
      </c>
      <c r="AI496" s="17">
        <v>54.697986577181197</v>
      </c>
      <c r="AJ496" s="17">
        <v>29.865771812080499</v>
      </c>
      <c r="AK496" s="17">
        <v>7.3825503355704702</v>
      </c>
    </row>
    <row r="497" spans="1:37" customFormat="1" x14ac:dyDescent="0.25">
      <c r="A497" s="14">
        <v>2022</v>
      </c>
      <c r="B497" s="14">
        <v>52</v>
      </c>
      <c r="C497" s="14" t="s">
        <v>131</v>
      </c>
      <c r="D497" s="14" t="s">
        <v>47</v>
      </c>
      <c r="E497" s="17">
        <v>25.688073394495401</v>
      </c>
      <c r="F497" s="17">
        <v>56.422018348623901</v>
      </c>
      <c r="G497" s="17">
        <v>8.7155963302752308</v>
      </c>
      <c r="H497" s="17">
        <v>9.1743119266054993</v>
      </c>
      <c r="I497" s="17">
        <v>23.391812865497101</v>
      </c>
      <c r="J497" s="17">
        <v>38.596491228070199</v>
      </c>
      <c r="K497" s="17">
        <v>19.883040935672501</v>
      </c>
      <c r="L497" s="17">
        <v>18.128654970760198</v>
      </c>
      <c r="M497" s="17"/>
      <c r="N497" s="17"/>
      <c r="O497" s="17"/>
      <c r="P497" s="17"/>
      <c r="Q497" s="17"/>
      <c r="R497" s="17"/>
      <c r="S497" s="17"/>
      <c r="T497" s="17"/>
      <c r="U497" s="17"/>
      <c r="V497" s="17"/>
      <c r="W497" s="17"/>
      <c r="X497" s="17"/>
      <c r="Y497" s="17">
        <v>14.220183486238501</v>
      </c>
      <c r="Z497" s="17">
        <v>34.862385321100902</v>
      </c>
      <c r="AA497" s="17">
        <v>35.321100917431203</v>
      </c>
      <c r="AB497" s="17">
        <v>11.4678899082569</v>
      </c>
      <c r="AC497" s="17">
        <v>4.1284403669724803</v>
      </c>
      <c r="AD497" s="17">
        <v>10.0917431192661</v>
      </c>
      <c r="AE497" s="17">
        <v>48.623853211009198</v>
      </c>
      <c r="AF497" s="17">
        <v>34.403669724770602</v>
      </c>
      <c r="AG497" s="17">
        <v>6.8807339449541303</v>
      </c>
      <c r="AH497" s="17">
        <v>7.7981651376146797</v>
      </c>
      <c r="AI497" s="17">
        <v>56.422018348623901</v>
      </c>
      <c r="AJ497" s="17">
        <v>27.9816513761468</v>
      </c>
      <c r="AK497" s="17">
        <v>7.7981651376146797</v>
      </c>
    </row>
    <row r="498" spans="1:37" customFormat="1" x14ac:dyDescent="0.25">
      <c r="A498" s="14">
        <v>2022</v>
      </c>
      <c r="B498" s="14">
        <v>52</v>
      </c>
      <c r="C498" s="14" t="s">
        <v>131</v>
      </c>
      <c r="D498" s="14" t="s">
        <v>48</v>
      </c>
      <c r="E498" s="17">
        <v>20</v>
      </c>
      <c r="F498" s="17">
        <v>50</v>
      </c>
      <c r="G498" s="17">
        <v>17.5</v>
      </c>
      <c r="H498" s="17">
        <v>12.5</v>
      </c>
      <c r="I498" s="17">
        <v>16.6666666666667</v>
      </c>
      <c r="J498" s="17">
        <v>40.909090909090899</v>
      </c>
      <c r="K498" s="17">
        <v>22.727272727272702</v>
      </c>
      <c r="L498" s="17">
        <v>19.696969696969699</v>
      </c>
      <c r="M498" s="17">
        <v>17.7777777777778</v>
      </c>
      <c r="N498" s="17">
        <v>44.4444444444444</v>
      </c>
      <c r="O498" s="17">
        <v>33.3333333333333</v>
      </c>
      <c r="P498" s="17">
        <v>4.4444444444444402</v>
      </c>
      <c r="Q498" s="17">
        <v>24.4444444444444</v>
      </c>
      <c r="R498" s="17">
        <v>26.6666666666667</v>
      </c>
      <c r="S498" s="17">
        <v>44.4444444444444</v>
      </c>
      <c r="T498" s="17">
        <v>4.4444444444444402</v>
      </c>
      <c r="U498" s="17">
        <v>35.5555555555556</v>
      </c>
      <c r="V498" s="17">
        <v>24.4444444444444</v>
      </c>
      <c r="W498" s="17">
        <v>33.3333333333333</v>
      </c>
      <c r="X498" s="17">
        <v>6.6666666666666696</v>
      </c>
      <c r="Y498" s="17">
        <v>16.25</v>
      </c>
      <c r="Z498" s="17">
        <v>18.75</v>
      </c>
      <c r="AA498" s="17">
        <v>38.75</v>
      </c>
      <c r="AB498" s="17">
        <v>17.5</v>
      </c>
      <c r="AC498" s="17">
        <v>8.75</v>
      </c>
      <c r="AD498" s="17">
        <v>6.25</v>
      </c>
      <c r="AE498" s="17">
        <v>25</v>
      </c>
      <c r="AF498" s="17">
        <v>57.5</v>
      </c>
      <c r="AG498" s="17">
        <v>11.25</v>
      </c>
      <c r="AH498" s="17">
        <v>8.75</v>
      </c>
      <c r="AI498" s="17">
        <v>50</v>
      </c>
      <c r="AJ498" s="17">
        <v>35</v>
      </c>
      <c r="AK498" s="17">
        <v>6.25</v>
      </c>
    </row>
    <row r="499" spans="1:37" customFormat="1" x14ac:dyDescent="0.25">
      <c r="A499" s="14">
        <v>2022</v>
      </c>
      <c r="B499" s="14">
        <v>54</v>
      </c>
      <c r="C499" s="14" t="s">
        <v>108</v>
      </c>
      <c r="D499" s="14" t="s">
        <v>46</v>
      </c>
      <c r="E499" s="17">
        <v>24.438202247191001</v>
      </c>
      <c r="F499" s="17">
        <v>57.209737827715401</v>
      </c>
      <c r="G499" s="17">
        <v>13.857677902621701</v>
      </c>
      <c r="H499" s="17">
        <v>4.4943820224719104</v>
      </c>
      <c r="I499" s="17">
        <v>25.238095238095202</v>
      </c>
      <c r="J499" s="17">
        <v>36.785714285714299</v>
      </c>
      <c r="K499" s="17">
        <v>22.619047619047599</v>
      </c>
      <c r="L499" s="17">
        <v>15.3571428571429</v>
      </c>
      <c r="M499" s="17">
        <v>25</v>
      </c>
      <c r="N499" s="17">
        <v>23.076923076923102</v>
      </c>
      <c r="O499" s="17">
        <v>42.307692307692299</v>
      </c>
      <c r="P499" s="17">
        <v>9.6153846153846203</v>
      </c>
      <c r="Q499" s="17">
        <v>23.076923076923102</v>
      </c>
      <c r="R499" s="17">
        <v>30.769230769230798</v>
      </c>
      <c r="S499" s="17">
        <v>34.615384615384599</v>
      </c>
      <c r="T499" s="17">
        <v>11.538461538461499</v>
      </c>
      <c r="U499" s="17">
        <v>26.923076923076898</v>
      </c>
      <c r="V499" s="17">
        <v>28.846153846153801</v>
      </c>
      <c r="W499" s="17">
        <v>38.461538461538503</v>
      </c>
      <c r="X499" s="17">
        <v>5.7692307692307701</v>
      </c>
      <c r="Y499" s="17">
        <v>16.7602996254682</v>
      </c>
      <c r="Z499" s="17">
        <v>30.898876404494398</v>
      </c>
      <c r="AA499" s="17">
        <v>35.205992509363298</v>
      </c>
      <c r="AB499" s="17">
        <v>13.764044943820201</v>
      </c>
      <c r="AC499" s="17">
        <v>3.3707865168539302</v>
      </c>
      <c r="AD499" s="17">
        <v>9.1760299625468207</v>
      </c>
      <c r="AE499" s="17">
        <v>47.659176029962602</v>
      </c>
      <c r="AF499" s="17">
        <v>38.670411985018703</v>
      </c>
      <c r="AG499" s="17">
        <v>4.4943820224719104</v>
      </c>
      <c r="AH499" s="17">
        <v>7.4906367041198498</v>
      </c>
      <c r="AI499" s="17">
        <v>52.996254681647898</v>
      </c>
      <c r="AJ499" s="17">
        <v>33.2397003745318</v>
      </c>
      <c r="AK499" s="17">
        <v>6.2734082397003803</v>
      </c>
    </row>
    <row r="500" spans="1:37" customFormat="1" x14ac:dyDescent="0.25">
      <c r="A500" s="14">
        <v>2022</v>
      </c>
      <c r="B500" s="14">
        <v>54</v>
      </c>
      <c r="C500" s="14" t="s">
        <v>108</v>
      </c>
      <c r="D500" s="14" t="s">
        <v>47</v>
      </c>
      <c r="E500" s="17">
        <v>26.431718061674001</v>
      </c>
      <c r="F500" s="17">
        <v>52.422907488986802</v>
      </c>
      <c r="G500" s="17">
        <v>16.299559471365601</v>
      </c>
      <c r="H500" s="17">
        <v>4.8458149779735704</v>
      </c>
      <c r="I500" s="17">
        <v>27.329192546583901</v>
      </c>
      <c r="J500" s="17">
        <v>44.099378881987597</v>
      </c>
      <c r="K500" s="17">
        <v>16.7701863354037</v>
      </c>
      <c r="L500" s="17">
        <v>11.8012422360248</v>
      </c>
      <c r="M500" s="17"/>
      <c r="N500" s="17"/>
      <c r="O500" s="17"/>
      <c r="P500" s="17"/>
      <c r="Q500" s="17"/>
      <c r="R500" s="17"/>
      <c r="S500" s="17"/>
      <c r="T500" s="17"/>
      <c r="U500" s="17"/>
      <c r="V500" s="17"/>
      <c r="W500" s="17"/>
      <c r="X500" s="17"/>
      <c r="Y500" s="17">
        <v>13.656387665198199</v>
      </c>
      <c r="Z500" s="17">
        <v>24.6696035242291</v>
      </c>
      <c r="AA500" s="17">
        <v>30.837004405286301</v>
      </c>
      <c r="AB500" s="17">
        <v>22.466960352422898</v>
      </c>
      <c r="AC500" s="17">
        <v>8.3700440528634399</v>
      </c>
      <c r="AD500" s="17">
        <v>7.9295154185022003</v>
      </c>
      <c r="AE500" s="17">
        <v>42.290748898678402</v>
      </c>
      <c r="AF500" s="17">
        <v>42.290748898678402</v>
      </c>
      <c r="AG500" s="17">
        <v>7.4889867841409696</v>
      </c>
      <c r="AH500" s="17">
        <v>7.9295154185022003</v>
      </c>
      <c r="AI500" s="17">
        <v>53.744493392070503</v>
      </c>
      <c r="AJ500" s="17">
        <v>33.480176211453703</v>
      </c>
      <c r="AK500" s="17">
        <v>4.8458149779735704</v>
      </c>
    </row>
    <row r="501" spans="1:37" customFormat="1" x14ac:dyDescent="0.25">
      <c r="A501" s="14">
        <v>2022</v>
      </c>
      <c r="B501" s="14">
        <v>54</v>
      </c>
      <c r="C501" s="14" t="s">
        <v>108</v>
      </c>
      <c r="D501" s="14" t="s">
        <v>48</v>
      </c>
      <c r="E501" s="17">
        <v>23.900118906064201</v>
      </c>
      <c r="F501" s="17">
        <v>58.5017835909632</v>
      </c>
      <c r="G501" s="17">
        <v>13.198573127229499</v>
      </c>
      <c r="H501" s="17">
        <v>4.3995243757431597</v>
      </c>
      <c r="I501" s="17">
        <v>24.7422680412371</v>
      </c>
      <c r="J501" s="17">
        <v>35.051546391752602</v>
      </c>
      <c r="K501" s="17">
        <v>24.005891016200302</v>
      </c>
      <c r="L501" s="17">
        <v>16.20029455081</v>
      </c>
      <c r="M501" s="17">
        <v>25</v>
      </c>
      <c r="N501" s="17">
        <v>23.076923076923102</v>
      </c>
      <c r="O501" s="17">
        <v>42.307692307692299</v>
      </c>
      <c r="P501" s="17">
        <v>9.6153846153846203</v>
      </c>
      <c r="Q501" s="17">
        <v>23.076923076923102</v>
      </c>
      <c r="R501" s="17">
        <v>30.769230769230798</v>
      </c>
      <c r="S501" s="17">
        <v>34.615384615384599</v>
      </c>
      <c r="T501" s="17">
        <v>11.538461538461499</v>
      </c>
      <c r="U501" s="17">
        <v>26.923076923076898</v>
      </c>
      <c r="V501" s="17">
        <v>28.846153846153801</v>
      </c>
      <c r="W501" s="17">
        <v>38.461538461538503</v>
      </c>
      <c r="X501" s="17">
        <v>5.7692307692307701</v>
      </c>
      <c r="Y501" s="17">
        <v>17.598097502972699</v>
      </c>
      <c r="Z501" s="17">
        <v>32.580261593341298</v>
      </c>
      <c r="AA501" s="17">
        <v>36.385255648038097</v>
      </c>
      <c r="AB501" s="17">
        <v>11.4149821640904</v>
      </c>
      <c r="AC501" s="17">
        <v>2.0214030915576702</v>
      </c>
      <c r="AD501" s="17">
        <v>9.5124851367419705</v>
      </c>
      <c r="AE501" s="17">
        <v>49.108204518430398</v>
      </c>
      <c r="AF501" s="17">
        <v>37.693222354340101</v>
      </c>
      <c r="AG501" s="17">
        <v>3.6860879904875201</v>
      </c>
      <c r="AH501" s="17">
        <v>7.3721759809750296</v>
      </c>
      <c r="AI501" s="17">
        <v>52.794292508917998</v>
      </c>
      <c r="AJ501" s="17">
        <v>33.174791914387598</v>
      </c>
      <c r="AK501" s="17">
        <v>6.6587395957193802</v>
      </c>
    </row>
    <row r="502" spans="1:37" customFormat="1" x14ac:dyDescent="0.25">
      <c r="A502" s="14">
        <v>2022</v>
      </c>
      <c r="B502" s="14">
        <v>63</v>
      </c>
      <c r="C502" s="14" t="s">
        <v>132</v>
      </c>
      <c r="D502" s="14" t="s">
        <v>46</v>
      </c>
      <c r="E502" s="17">
        <v>21.2837837837838</v>
      </c>
      <c r="F502" s="17">
        <v>55.743243243243299</v>
      </c>
      <c r="G502" s="17">
        <v>14.8648648648649</v>
      </c>
      <c r="H502" s="17">
        <v>8.1081081081081106</v>
      </c>
      <c r="I502" s="17">
        <v>29.644268774703601</v>
      </c>
      <c r="J502" s="17">
        <v>39.920948616600803</v>
      </c>
      <c r="K502" s="17">
        <v>16.600790513833999</v>
      </c>
      <c r="L502" s="17">
        <v>13.833992094861699</v>
      </c>
      <c r="M502" s="17"/>
      <c r="N502" s="17"/>
      <c r="O502" s="17"/>
      <c r="P502" s="17"/>
      <c r="Q502" s="17"/>
      <c r="R502" s="17"/>
      <c r="S502" s="17"/>
      <c r="T502" s="17"/>
      <c r="U502" s="17"/>
      <c r="V502" s="17"/>
      <c r="W502" s="17"/>
      <c r="X502" s="17"/>
      <c r="Y502" s="17">
        <v>11.148648648648599</v>
      </c>
      <c r="Z502" s="17">
        <v>16.891891891891898</v>
      </c>
      <c r="AA502" s="17">
        <v>34.459459459459502</v>
      </c>
      <c r="AB502" s="17">
        <v>25.675675675675699</v>
      </c>
      <c r="AC502" s="17">
        <v>11.8243243243243</v>
      </c>
      <c r="AD502" s="17">
        <v>11.4864864864865</v>
      </c>
      <c r="AE502" s="17">
        <v>35.8108108108108</v>
      </c>
      <c r="AF502" s="17">
        <v>43.918918918918898</v>
      </c>
      <c r="AG502" s="17">
        <v>8.7837837837837807</v>
      </c>
      <c r="AH502" s="17">
        <v>5.0675675675675702</v>
      </c>
      <c r="AI502" s="17">
        <v>40.8783783783784</v>
      </c>
      <c r="AJ502" s="17">
        <v>41.216216216216203</v>
      </c>
      <c r="AK502" s="17">
        <v>12.8378378378378</v>
      </c>
    </row>
    <row r="503" spans="1:37" customFormat="1" x14ac:dyDescent="0.25">
      <c r="A503" s="14">
        <v>2022</v>
      </c>
      <c r="B503" s="14">
        <v>63</v>
      </c>
      <c r="C503" s="14" t="s">
        <v>132</v>
      </c>
      <c r="D503" s="14" t="s">
        <v>47</v>
      </c>
      <c r="E503" s="17">
        <v>20.858895705521501</v>
      </c>
      <c r="F503" s="17">
        <v>55.214723926380401</v>
      </c>
      <c r="G503" s="17">
        <v>14.1104294478528</v>
      </c>
      <c r="H503" s="17">
        <v>9.8159509202454007</v>
      </c>
      <c r="I503" s="17">
        <v>33.7931034482759</v>
      </c>
      <c r="J503" s="17">
        <v>40</v>
      </c>
      <c r="K503" s="17">
        <v>14.482758620689699</v>
      </c>
      <c r="L503" s="17">
        <v>11.7241379310345</v>
      </c>
      <c r="M503" s="17"/>
      <c r="N503" s="17"/>
      <c r="O503" s="17"/>
      <c r="P503" s="17"/>
      <c r="Q503" s="17"/>
      <c r="R503" s="17"/>
      <c r="S503" s="17"/>
      <c r="T503" s="17"/>
      <c r="U503" s="17"/>
      <c r="V503" s="17"/>
      <c r="W503" s="17"/>
      <c r="X503" s="17"/>
      <c r="Y503" s="17">
        <v>7.9754601226993902</v>
      </c>
      <c r="Z503" s="17">
        <v>11.0429447852761</v>
      </c>
      <c r="AA503" s="17">
        <v>35.582822085889603</v>
      </c>
      <c r="AB503" s="17">
        <v>27.607361963190201</v>
      </c>
      <c r="AC503" s="17">
        <v>17.791411042944802</v>
      </c>
      <c r="AD503" s="17">
        <v>14.7239263803681</v>
      </c>
      <c r="AE503" s="17">
        <v>32.5153374233129</v>
      </c>
      <c r="AF503" s="17">
        <v>40.490797546012303</v>
      </c>
      <c r="AG503" s="17">
        <v>12.269938650306701</v>
      </c>
      <c r="AH503" s="17">
        <v>8.5889570552147205</v>
      </c>
      <c r="AI503" s="17">
        <v>38.650306748466299</v>
      </c>
      <c r="AJ503" s="17">
        <v>39.877300613496899</v>
      </c>
      <c r="AK503" s="17">
        <v>12.8834355828221</v>
      </c>
    </row>
    <row r="504" spans="1:37" customFormat="1" x14ac:dyDescent="0.25">
      <c r="A504" s="14">
        <v>2022</v>
      </c>
      <c r="B504" s="14">
        <v>63</v>
      </c>
      <c r="C504" s="14" t="s">
        <v>132</v>
      </c>
      <c r="D504" s="14" t="s">
        <v>48</v>
      </c>
      <c r="E504" s="17">
        <v>21.804511278195498</v>
      </c>
      <c r="F504" s="17">
        <v>56.390977443609003</v>
      </c>
      <c r="G504" s="17">
        <v>15.789473684210501</v>
      </c>
      <c r="H504" s="17">
        <v>6.0150375939849603</v>
      </c>
      <c r="I504" s="17">
        <v>24.074074074074101</v>
      </c>
      <c r="J504" s="17">
        <v>39.814814814814802</v>
      </c>
      <c r="K504" s="17">
        <v>19.4444444444444</v>
      </c>
      <c r="L504" s="17">
        <v>16.6666666666667</v>
      </c>
      <c r="M504" s="17"/>
      <c r="N504" s="17"/>
      <c r="O504" s="17"/>
      <c r="P504" s="17"/>
      <c r="Q504" s="17"/>
      <c r="R504" s="17"/>
      <c r="S504" s="17"/>
      <c r="T504" s="17"/>
      <c r="U504" s="17"/>
      <c r="V504" s="17"/>
      <c r="W504" s="17"/>
      <c r="X504" s="17"/>
      <c r="Y504" s="17">
        <v>15.037593984962401</v>
      </c>
      <c r="Z504" s="17">
        <v>24.060150375939902</v>
      </c>
      <c r="AA504" s="17">
        <v>33.082706766917298</v>
      </c>
      <c r="AB504" s="17">
        <v>23.308270676691698</v>
      </c>
      <c r="AC504" s="17">
        <v>4.5112781954887202</v>
      </c>
      <c r="AD504" s="17">
        <v>7.5187969924812004</v>
      </c>
      <c r="AE504" s="17">
        <v>39.849624060150397</v>
      </c>
      <c r="AF504" s="17">
        <v>48.120300751879697</v>
      </c>
      <c r="AG504" s="17">
        <v>4.5112781954887202</v>
      </c>
      <c r="AH504" s="17">
        <v>0.75187969924812004</v>
      </c>
      <c r="AI504" s="17">
        <v>43.609022556390997</v>
      </c>
      <c r="AJ504" s="17">
        <v>42.857142857142897</v>
      </c>
      <c r="AK504" s="17">
        <v>12.781954887217999</v>
      </c>
    </row>
    <row r="505" spans="1:37" customFormat="1" x14ac:dyDescent="0.25">
      <c r="A505" s="14">
        <v>2022</v>
      </c>
      <c r="B505" s="14">
        <v>66</v>
      </c>
      <c r="C505" s="14" t="s">
        <v>110</v>
      </c>
      <c r="D505" s="14" t="s">
        <v>46</v>
      </c>
      <c r="E505" s="17">
        <v>20.426287744227398</v>
      </c>
      <c r="F505" s="17">
        <v>48.401420959147401</v>
      </c>
      <c r="G505" s="17">
        <v>19.094138543516902</v>
      </c>
      <c r="H505" s="17">
        <v>12.0781527531084</v>
      </c>
      <c r="I505" s="17">
        <v>27.197518097207901</v>
      </c>
      <c r="J505" s="17">
        <v>37.5387797311272</v>
      </c>
      <c r="K505" s="17">
        <v>20.785935884177899</v>
      </c>
      <c r="L505" s="17">
        <v>14.4777662874871</v>
      </c>
      <c r="M505" s="17"/>
      <c r="N505" s="17"/>
      <c r="O505" s="17"/>
      <c r="P505" s="17"/>
      <c r="Q505" s="17"/>
      <c r="R505" s="17"/>
      <c r="S505" s="17"/>
      <c r="T505" s="17"/>
      <c r="U505" s="17"/>
      <c r="V505" s="17"/>
      <c r="W505" s="17"/>
      <c r="X505" s="17"/>
      <c r="Y505" s="17">
        <v>10.7460035523979</v>
      </c>
      <c r="Z505" s="17">
        <v>18.4724689165187</v>
      </c>
      <c r="AA505" s="17">
        <v>34.813499111900498</v>
      </c>
      <c r="AB505" s="17">
        <v>24.422735346358799</v>
      </c>
      <c r="AC505" s="17">
        <v>11.545293072824199</v>
      </c>
      <c r="AD505" s="17">
        <v>9.5914742451154495</v>
      </c>
      <c r="AE505" s="17">
        <v>34.547069271758403</v>
      </c>
      <c r="AF505" s="17">
        <v>45.470692717584399</v>
      </c>
      <c r="AG505" s="17">
        <v>10.390763765541699</v>
      </c>
      <c r="AH505" s="17">
        <v>7.1936056838365898</v>
      </c>
      <c r="AI505" s="17">
        <v>39.253996447602098</v>
      </c>
      <c r="AJ505" s="17">
        <v>37.211367673179403</v>
      </c>
      <c r="AK505" s="17">
        <v>16.341030195381901</v>
      </c>
    </row>
    <row r="506" spans="1:37" customFormat="1" x14ac:dyDescent="0.25">
      <c r="A506" s="14">
        <v>2022</v>
      </c>
      <c r="B506" s="14">
        <v>66</v>
      </c>
      <c r="C506" s="14" t="s">
        <v>110</v>
      </c>
      <c r="D506" s="14" t="s">
        <v>47</v>
      </c>
      <c r="E506" s="17">
        <v>24.3589743589744</v>
      </c>
      <c r="F506" s="17">
        <v>51.282051282051299</v>
      </c>
      <c r="G506" s="17">
        <v>16.6666666666667</v>
      </c>
      <c r="H506" s="17">
        <v>7.6923076923076898</v>
      </c>
      <c r="I506" s="17">
        <v>30.113636363636399</v>
      </c>
      <c r="J506" s="17">
        <v>36.553030303030297</v>
      </c>
      <c r="K506" s="17">
        <v>21.022727272727298</v>
      </c>
      <c r="L506" s="17">
        <v>12.3106060606061</v>
      </c>
      <c r="M506" s="17"/>
      <c r="N506" s="17"/>
      <c r="O506" s="17"/>
      <c r="P506" s="17"/>
      <c r="Q506" s="17"/>
      <c r="R506" s="17"/>
      <c r="S506" s="17"/>
      <c r="T506" s="17"/>
      <c r="U506" s="17"/>
      <c r="V506" s="17"/>
      <c r="W506" s="17"/>
      <c r="X506" s="17"/>
      <c r="Y506" s="17">
        <v>13.621794871794901</v>
      </c>
      <c r="Z506" s="17">
        <v>22.115384615384599</v>
      </c>
      <c r="AA506" s="17">
        <v>34.455128205128197</v>
      </c>
      <c r="AB506" s="17">
        <v>20.673076923076898</v>
      </c>
      <c r="AC506" s="17">
        <v>9.1346153846153797</v>
      </c>
      <c r="AD506" s="17">
        <v>12.0192307692308</v>
      </c>
      <c r="AE506" s="17">
        <v>41.346153846153904</v>
      </c>
      <c r="AF506" s="17">
        <v>40.224358974358999</v>
      </c>
      <c r="AG506" s="17">
        <v>6.4102564102564097</v>
      </c>
      <c r="AH506" s="17">
        <v>10.096153846153801</v>
      </c>
      <c r="AI506" s="17">
        <v>50</v>
      </c>
      <c r="AJ506" s="17">
        <v>33.653846153846203</v>
      </c>
      <c r="AK506" s="17">
        <v>6.25</v>
      </c>
    </row>
    <row r="507" spans="1:37" customFormat="1" x14ac:dyDescent="0.25">
      <c r="A507" s="14">
        <v>2022</v>
      </c>
      <c r="B507" s="14">
        <v>66</v>
      </c>
      <c r="C507" s="14" t="s">
        <v>110</v>
      </c>
      <c r="D507" s="14" t="s">
        <v>48</v>
      </c>
      <c r="E507" s="17">
        <v>15.5378486055777</v>
      </c>
      <c r="F507" s="17">
        <v>44.820717131474098</v>
      </c>
      <c r="G507" s="17">
        <v>22.1115537848606</v>
      </c>
      <c r="H507" s="17">
        <v>17.529880478087701</v>
      </c>
      <c r="I507" s="17">
        <v>23.690205011389502</v>
      </c>
      <c r="J507" s="17">
        <v>38.724373576309802</v>
      </c>
      <c r="K507" s="17">
        <v>20.501138952163998</v>
      </c>
      <c r="L507" s="17">
        <v>17.084282460136698</v>
      </c>
      <c r="M507" s="17"/>
      <c r="N507" s="17"/>
      <c r="O507" s="17"/>
      <c r="P507" s="17"/>
      <c r="Q507" s="17"/>
      <c r="R507" s="17"/>
      <c r="S507" s="17"/>
      <c r="T507" s="17"/>
      <c r="U507" s="17"/>
      <c r="V507" s="17"/>
      <c r="W507" s="17"/>
      <c r="X507" s="17"/>
      <c r="Y507" s="17">
        <v>7.17131474103586</v>
      </c>
      <c r="Z507" s="17">
        <v>13.9442231075697</v>
      </c>
      <c r="AA507" s="17">
        <v>35.258964143426297</v>
      </c>
      <c r="AB507" s="17">
        <v>29.0836653386454</v>
      </c>
      <c r="AC507" s="17">
        <v>14.5418326693227</v>
      </c>
      <c r="AD507" s="17">
        <v>6.5737051792828698</v>
      </c>
      <c r="AE507" s="17">
        <v>26.095617529880499</v>
      </c>
      <c r="AF507" s="17">
        <v>51.992031872509997</v>
      </c>
      <c r="AG507" s="17">
        <v>15.338645418326699</v>
      </c>
      <c r="AH507" s="17">
        <v>3.58565737051793</v>
      </c>
      <c r="AI507" s="17">
        <v>25.896414342629502</v>
      </c>
      <c r="AJ507" s="17">
        <v>41.6334661354582</v>
      </c>
      <c r="AK507" s="17">
        <v>28.884462151394398</v>
      </c>
    </row>
    <row r="508" spans="1:37" customFormat="1" x14ac:dyDescent="0.25">
      <c r="A508" s="14">
        <v>2022</v>
      </c>
      <c r="B508" s="14">
        <v>68</v>
      </c>
      <c r="C508" s="14" t="s">
        <v>111</v>
      </c>
      <c r="D508" s="14" t="s">
        <v>46</v>
      </c>
      <c r="E508" s="17">
        <v>24.525796661608499</v>
      </c>
      <c r="F508" s="17">
        <v>51.953717754172999</v>
      </c>
      <c r="G508" s="17">
        <v>15.117602427921099</v>
      </c>
      <c r="H508" s="17">
        <v>8.4028831562974204</v>
      </c>
      <c r="I508" s="17">
        <v>28.056066176470601</v>
      </c>
      <c r="J508" s="17">
        <v>38.763786764705898</v>
      </c>
      <c r="K508" s="17">
        <v>19.944852941176499</v>
      </c>
      <c r="L508" s="17">
        <v>13.235294117647101</v>
      </c>
      <c r="M508" s="17">
        <v>25</v>
      </c>
      <c r="N508" s="17">
        <v>28.409090909090899</v>
      </c>
      <c r="O508" s="17">
        <v>34.659090909090899</v>
      </c>
      <c r="P508" s="17">
        <v>11.931818181818199</v>
      </c>
      <c r="Q508" s="17">
        <v>25.568181818181799</v>
      </c>
      <c r="R508" s="17">
        <v>27.840909090909101</v>
      </c>
      <c r="S508" s="17">
        <v>36.363636363636402</v>
      </c>
      <c r="T508" s="17">
        <v>10.2272727272727</v>
      </c>
      <c r="U508" s="17">
        <v>22.159090909090899</v>
      </c>
      <c r="V508" s="17">
        <v>32.954545454545503</v>
      </c>
      <c r="W508" s="17">
        <v>39.772727272727302</v>
      </c>
      <c r="X508" s="17">
        <v>5.1136363636363598</v>
      </c>
      <c r="Y508" s="17">
        <v>16.748861911987898</v>
      </c>
      <c r="Z508" s="17">
        <v>26.289833080424899</v>
      </c>
      <c r="AA508" s="17">
        <v>34.540971168436997</v>
      </c>
      <c r="AB508" s="17">
        <v>16.691957511380899</v>
      </c>
      <c r="AC508" s="17">
        <v>5.7283763277693502</v>
      </c>
      <c r="AD508" s="17">
        <v>10.0720789074355</v>
      </c>
      <c r="AE508" s="17">
        <v>39.8710166919575</v>
      </c>
      <c r="AF508" s="17">
        <v>41.464339908953001</v>
      </c>
      <c r="AG508" s="17">
        <v>8.59256449165402</v>
      </c>
      <c r="AH508" s="17">
        <v>6.8095599393019697</v>
      </c>
      <c r="AI508" s="17">
        <v>42.981790591805797</v>
      </c>
      <c r="AJ508" s="17">
        <v>37.518968133535701</v>
      </c>
      <c r="AK508" s="17">
        <v>12.6896813353566</v>
      </c>
    </row>
    <row r="509" spans="1:37" customFormat="1" x14ac:dyDescent="0.25">
      <c r="A509" s="14">
        <v>2022</v>
      </c>
      <c r="B509" s="14">
        <v>68</v>
      </c>
      <c r="C509" s="14" t="s">
        <v>111</v>
      </c>
      <c r="D509" s="14" t="s">
        <v>47</v>
      </c>
      <c r="E509" s="17">
        <v>29.488859764089099</v>
      </c>
      <c r="F509" s="17">
        <v>55.176933158584497</v>
      </c>
      <c r="G509" s="17">
        <v>9.9606815203145498</v>
      </c>
      <c r="H509" s="17">
        <v>5.3735255570118001</v>
      </c>
      <c r="I509" s="17">
        <v>33.229329173166903</v>
      </c>
      <c r="J509" s="17">
        <v>39.313572542901703</v>
      </c>
      <c r="K509" s="17">
        <v>16.224648985959401</v>
      </c>
      <c r="L509" s="17">
        <v>11.2324492979719</v>
      </c>
      <c r="M509" s="17"/>
      <c r="N509" s="17"/>
      <c r="O509" s="17"/>
      <c r="P509" s="17"/>
      <c r="Q509" s="17"/>
      <c r="R509" s="17"/>
      <c r="S509" s="17"/>
      <c r="T509" s="17"/>
      <c r="U509" s="17"/>
      <c r="V509" s="17"/>
      <c r="W509" s="17"/>
      <c r="X509" s="17"/>
      <c r="Y509" s="17">
        <v>26.2123197903014</v>
      </c>
      <c r="Z509" s="17">
        <v>31.323722149410202</v>
      </c>
      <c r="AA509" s="17">
        <v>26.736566186107499</v>
      </c>
      <c r="AB509" s="17">
        <v>10.484927916120601</v>
      </c>
      <c r="AC509" s="17">
        <v>5.2424639580602896</v>
      </c>
      <c r="AD509" s="17">
        <v>14.678899082568799</v>
      </c>
      <c r="AE509" s="17">
        <v>47.837483617300101</v>
      </c>
      <c r="AF509" s="17">
        <v>32.110091743119298</v>
      </c>
      <c r="AG509" s="17">
        <v>5.3735255570118001</v>
      </c>
      <c r="AH509" s="17">
        <v>14.941022280471801</v>
      </c>
      <c r="AI509" s="17">
        <v>52.4246395806029</v>
      </c>
      <c r="AJ509" s="17">
        <v>27.785058977719501</v>
      </c>
      <c r="AK509" s="17">
        <v>4.8492791612057697</v>
      </c>
    </row>
    <row r="510" spans="1:37" customFormat="1" x14ac:dyDescent="0.25">
      <c r="A510" s="14">
        <v>2022</v>
      </c>
      <c r="B510" s="14">
        <v>68</v>
      </c>
      <c r="C510" s="14" t="s">
        <v>111</v>
      </c>
      <c r="D510" s="14" t="s">
        <v>48</v>
      </c>
      <c r="E510" s="17">
        <v>23.685961410512299</v>
      </c>
      <c r="F510" s="17">
        <v>51.408294522067003</v>
      </c>
      <c r="G510" s="17">
        <v>15.9902417387447</v>
      </c>
      <c r="H510" s="17">
        <v>8.9155023286759807</v>
      </c>
      <c r="I510" s="17">
        <v>27.162489894907001</v>
      </c>
      <c r="J510" s="17">
        <v>38.6688224198329</v>
      </c>
      <c r="K510" s="17">
        <v>20.587442737806501</v>
      </c>
      <c r="L510" s="17">
        <v>13.5812449474535</v>
      </c>
      <c r="M510" s="17">
        <v>25</v>
      </c>
      <c r="N510" s="17">
        <v>28.409090909090899</v>
      </c>
      <c r="O510" s="17">
        <v>34.659090909090899</v>
      </c>
      <c r="P510" s="17">
        <v>11.931818181818199</v>
      </c>
      <c r="Q510" s="17">
        <v>25.568181818181799</v>
      </c>
      <c r="R510" s="17">
        <v>27.840909090909101</v>
      </c>
      <c r="S510" s="17">
        <v>36.363636363636402</v>
      </c>
      <c r="T510" s="17">
        <v>10.2272727272727</v>
      </c>
      <c r="U510" s="17">
        <v>22.159090909090899</v>
      </c>
      <c r="V510" s="17">
        <v>32.954545454545503</v>
      </c>
      <c r="W510" s="17">
        <v>39.772727272727302</v>
      </c>
      <c r="X510" s="17">
        <v>5.1136363636363598</v>
      </c>
      <c r="Y510" s="17">
        <v>15.1474828121535</v>
      </c>
      <c r="Z510" s="17">
        <v>25.438012863162601</v>
      </c>
      <c r="AA510" s="17">
        <v>35.861610113107098</v>
      </c>
      <c r="AB510" s="17">
        <v>17.742293191394999</v>
      </c>
      <c r="AC510" s="17">
        <v>5.8106010201818599</v>
      </c>
      <c r="AD510" s="17">
        <v>9.2925260589931291</v>
      </c>
      <c r="AE510" s="17">
        <v>38.522954091816402</v>
      </c>
      <c r="AF510" s="17">
        <v>43.047238855622098</v>
      </c>
      <c r="AG510" s="17">
        <v>9.1372809935684192</v>
      </c>
      <c r="AH510" s="17">
        <v>5.4335772898647203</v>
      </c>
      <c r="AI510" s="17">
        <v>41.383898868928803</v>
      </c>
      <c r="AJ510" s="17">
        <v>39.166112220004401</v>
      </c>
      <c r="AK510" s="17">
        <v>14.016411621202</v>
      </c>
    </row>
    <row r="511" spans="1:37" customFormat="1" x14ac:dyDescent="0.25">
      <c r="A511" s="14">
        <v>2022</v>
      </c>
      <c r="B511" s="14">
        <v>70</v>
      </c>
      <c r="C511" s="14" t="s">
        <v>112</v>
      </c>
      <c r="D511" s="14" t="s">
        <v>46</v>
      </c>
      <c r="E511" s="17">
        <v>46.783625730994203</v>
      </c>
      <c r="F511" s="17">
        <v>45.906432748538002</v>
      </c>
      <c r="G511" s="17">
        <v>4.3859649122807003</v>
      </c>
      <c r="H511" s="17">
        <v>2.9239766081871301</v>
      </c>
      <c r="I511" s="17">
        <v>32.286995515695097</v>
      </c>
      <c r="J511" s="17">
        <v>38.565022421524702</v>
      </c>
      <c r="K511" s="17">
        <v>15.695067264574</v>
      </c>
      <c r="L511" s="17">
        <v>13.452914798206301</v>
      </c>
      <c r="M511" s="17">
        <v>22.727272727272702</v>
      </c>
      <c r="N511" s="17">
        <v>47.727272727272698</v>
      </c>
      <c r="O511" s="17">
        <v>27.272727272727298</v>
      </c>
      <c r="P511" s="17">
        <v>2.2727272727272698</v>
      </c>
      <c r="Q511" s="17">
        <v>36.363636363636402</v>
      </c>
      <c r="R511" s="17">
        <v>34.090909090909101</v>
      </c>
      <c r="S511" s="17">
        <v>27.272727272727298</v>
      </c>
      <c r="T511" s="17">
        <v>2.2727272727272698</v>
      </c>
      <c r="U511" s="17">
        <v>31.818181818181799</v>
      </c>
      <c r="V511" s="17">
        <v>47.727272727272698</v>
      </c>
      <c r="W511" s="17">
        <v>20.454545454545499</v>
      </c>
      <c r="X511" s="17"/>
      <c r="Y511" s="17">
        <v>29.824561403508799</v>
      </c>
      <c r="Z511" s="17">
        <v>33.918128654970801</v>
      </c>
      <c r="AA511" s="17">
        <v>27.7777777777778</v>
      </c>
      <c r="AB511" s="17">
        <v>6.4327485380117002</v>
      </c>
      <c r="AC511" s="17">
        <v>2.0467836257309902</v>
      </c>
      <c r="AD511" s="17">
        <v>24.8538011695906</v>
      </c>
      <c r="AE511" s="17">
        <v>46.491228070175403</v>
      </c>
      <c r="AF511" s="17">
        <v>24.269005847953199</v>
      </c>
      <c r="AG511" s="17">
        <v>4.3859649122807003</v>
      </c>
      <c r="AH511" s="17">
        <v>15.2046783625731</v>
      </c>
      <c r="AI511" s="17">
        <v>61.988304093567301</v>
      </c>
      <c r="AJ511" s="17">
        <v>18.713450292397699</v>
      </c>
      <c r="AK511" s="17">
        <v>4.0935672514619901</v>
      </c>
    </row>
    <row r="512" spans="1:37" customFormat="1" x14ac:dyDescent="0.25">
      <c r="A512" s="14">
        <v>2022</v>
      </c>
      <c r="B512" s="14">
        <v>70</v>
      </c>
      <c r="C512" s="14" t="s">
        <v>112</v>
      </c>
      <c r="D512" s="14" t="s">
        <v>47</v>
      </c>
      <c r="E512" s="17">
        <v>12</v>
      </c>
      <c r="F512" s="17">
        <v>60</v>
      </c>
      <c r="G512" s="17">
        <v>16</v>
      </c>
      <c r="H512" s="17">
        <v>12</v>
      </c>
      <c r="I512" s="17">
        <v>33.3333333333333</v>
      </c>
      <c r="J512" s="17">
        <v>14.285714285714301</v>
      </c>
      <c r="K512" s="17">
        <v>23.8095238095238</v>
      </c>
      <c r="L512" s="17">
        <v>28.571428571428601</v>
      </c>
      <c r="M512" s="17"/>
      <c r="N512" s="17"/>
      <c r="O512" s="17"/>
      <c r="P512" s="17"/>
      <c r="Q512" s="17"/>
      <c r="R512" s="17"/>
      <c r="S512" s="17"/>
      <c r="T512" s="17"/>
      <c r="U512" s="17"/>
      <c r="V512" s="17"/>
      <c r="W512" s="17"/>
      <c r="X512" s="17"/>
      <c r="Y512" s="17">
        <v>32</v>
      </c>
      <c r="Z512" s="17">
        <v>36</v>
      </c>
      <c r="AA512" s="17">
        <v>16</v>
      </c>
      <c r="AB512" s="17">
        <v>8</v>
      </c>
      <c r="AC512" s="17">
        <v>8</v>
      </c>
      <c r="AD512" s="17">
        <v>12</v>
      </c>
      <c r="AE512" s="17">
        <v>40</v>
      </c>
      <c r="AF512" s="17">
        <v>32</v>
      </c>
      <c r="AG512" s="17">
        <v>16</v>
      </c>
      <c r="AH512" s="17">
        <v>8</v>
      </c>
      <c r="AI512" s="17">
        <v>52</v>
      </c>
      <c r="AJ512" s="17">
        <v>20</v>
      </c>
      <c r="AK512" s="17">
        <v>20</v>
      </c>
    </row>
    <row r="513" spans="1:37" customFormat="1" x14ac:dyDescent="0.25">
      <c r="A513" s="14">
        <v>2022</v>
      </c>
      <c r="B513" s="14">
        <v>70</v>
      </c>
      <c r="C513" s="14" t="s">
        <v>112</v>
      </c>
      <c r="D513" s="14" t="s">
        <v>48</v>
      </c>
      <c r="E513" s="17">
        <v>49.526813880126198</v>
      </c>
      <c r="F513" s="17">
        <v>44.794952681387997</v>
      </c>
      <c r="G513" s="17">
        <v>3.4700315457413198</v>
      </c>
      <c r="H513" s="17">
        <v>2.20820189274448</v>
      </c>
      <c r="I513" s="17">
        <v>32.178217821782198</v>
      </c>
      <c r="J513" s="17">
        <v>41.089108910891099</v>
      </c>
      <c r="K513" s="17">
        <v>14.8514851485149</v>
      </c>
      <c r="L513" s="17">
        <v>11.881188118811901</v>
      </c>
      <c r="M513" s="17">
        <v>22.727272727272702</v>
      </c>
      <c r="N513" s="17">
        <v>47.727272727272698</v>
      </c>
      <c r="O513" s="17">
        <v>27.272727272727298</v>
      </c>
      <c r="P513" s="17">
        <v>2.2727272727272698</v>
      </c>
      <c r="Q513" s="17">
        <v>36.363636363636402</v>
      </c>
      <c r="R513" s="17">
        <v>34.090909090909101</v>
      </c>
      <c r="S513" s="17">
        <v>27.272727272727298</v>
      </c>
      <c r="T513" s="17">
        <v>2.2727272727272698</v>
      </c>
      <c r="U513" s="17">
        <v>31.818181818181799</v>
      </c>
      <c r="V513" s="17">
        <v>47.727272727272698</v>
      </c>
      <c r="W513" s="17">
        <v>20.454545454545499</v>
      </c>
      <c r="X513" s="17"/>
      <c r="Y513" s="17">
        <v>29.6529968454259</v>
      </c>
      <c r="Z513" s="17">
        <v>33.753943217665601</v>
      </c>
      <c r="AA513" s="17">
        <v>28.706624605678201</v>
      </c>
      <c r="AB513" s="17">
        <v>6.3091482649842296</v>
      </c>
      <c r="AC513" s="17">
        <v>1.5772870662460601</v>
      </c>
      <c r="AD513" s="17">
        <v>25.867507886435298</v>
      </c>
      <c r="AE513" s="17">
        <v>47.003154574132502</v>
      </c>
      <c r="AF513" s="17">
        <v>23.6593059936909</v>
      </c>
      <c r="AG513" s="17">
        <v>3.4700315457413198</v>
      </c>
      <c r="AH513" s="17">
        <v>15.772870662460599</v>
      </c>
      <c r="AI513" s="17">
        <v>62.7760252365931</v>
      </c>
      <c r="AJ513" s="17">
        <v>18.6119873817035</v>
      </c>
      <c r="AK513" s="17">
        <v>2.8391167192429001</v>
      </c>
    </row>
    <row r="514" spans="1:37" customFormat="1" x14ac:dyDescent="0.25">
      <c r="A514" s="14">
        <v>2022</v>
      </c>
      <c r="B514" s="14">
        <v>73</v>
      </c>
      <c r="C514" s="14" t="s">
        <v>113</v>
      </c>
      <c r="D514" s="14" t="s">
        <v>46</v>
      </c>
      <c r="E514" s="17">
        <v>31.258773982218099</v>
      </c>
      <c r="F514" s="17">
        <v>53.720168460458602</v>
      </c>
      <c r="G514" s="17">
        <v>10.4351895180159</v>
      </c>
      <c r="H514" s="17">
        <v>4.5858680393074396</v>
      </c>
      <c r="I514" s="17">
        <v>30.239520958083801</v>
      </c>
      <c r="J514" s="17">
        <v>40.598802395209603</v>
      </c>
      <c r="K514" s="17">
        <v>16.766467065868301</v>
      </c>
      <c r="L514" s="17">
        <v>12.3952095808383</v>
      </c>
      <c r="M514" s="17">
        <v>54.545454545454497</v>
      </c>
      <c r="N514" s="17">
        <v>18.181818181818201</v>
      </c>
      <c r="O514" s="17">
        <v>22.727272727272702</v>
      </c>
      <c r="P514" s="17">
        <v>4.5454545454545503</v>
      </c>
      <c r="Q514" s="17">
        <v>50</v>
      </c>
      <c r="R514" s="17">
        <v>31.818181818181799</v>
      </c>
      <c r="S514" s="17">
        <v>18.181818181818201</v>
      </c>
      <c r="T514" s="17"/>
      <c r="U514" s="17">
        <v>50</v>
      </c>
      <c r="V514" s="17">
        <v>36.363636363636402</v>
      </c>
      <c r="W514" s="17">
        <v>4.5454545454545503</v>
      </c>
      <c r="X514" s="17">
        <v>9.0909090909090899</v>
      </c>
      <c r="Y514" s="17">
        <v>22.5081890500702</v>
      </c>
      <c r="Z514" s="17">
        <v>33.972859148338799</v>
      </c>
      <c r="AA514" s="17">
        <v>30.042115114646698</v>
      </c>
      <c r="AB514" s="17">
        <v>10.154422087037901</v>
      </c>
      <c r="AC514" s="17">
        <v>3.3224145999064101</v>
      </c>
      <c r="AD514" s="17">
        <v>12.353766963032299</v>
      </c>
      <c r="AE514" s="17">
        <v>49.087505849321502</v>
      </c>
      <c r="AF514" s="17">
        <v>33.036967711745397</v>
      </c>
      <c r="AG514" s="17">
        <v>5.5217594759008</v>
      </c>
      <c r="AH514" s="17">
        <v>11.2774918109499</v>
      </c>
      <c r="AI514" s="17">
        <v>56.106691623771702</v>
      </c>
      <c r="AJ514" s="17">
        <v>26.251754796443599</v>
      </c>
      <c r="AK514" s="17">
        <v>6.3640617688348202</v>
      </c>
    </row>
    <row r="515" spans="1:37" customFormat="1" x14ac:dyDescent="0.25">
      <c r="A515" s="14">
        <v>2022</v>
      </c>
      <c r="B515" s="14">
        <v>73</v>
      </c>
      <c r="C515" s="14" t="s">
        <v>113</v>
      </c>
      <c r="D515" s="14" t="s">
        <v>47</v>
      </c>
      <c r="E515" s="17">
        <v>25.352112676056301</v>
      </c>
      <c r="F515" s="17">
        <v>59.154929577464799</v>
      </c>
      <c r="G515" s="17">
        <v>8.4507042253521103</v>
      </c>
      <c r="H515" s="17">
        <v>7.0422535211267601</v>
      </c>
      <c r="I515" s="17">
        <v>12.7272727272727</v>
      </c>
      <c r="J515" s="17">
        <v>47.272727272727302</v>
      </c>
      <c r="K515" s="17">
        <v>20</v>
      </c>
      <c r="L515" s="17">
        <v>20</v>
      </c>
      <c r="M515" s="17"/>
      <c r="N515" s="17"/>
      <c r="O515" s="17"/>
      <c r="P515" s="17"/>
      <c r="Q515" s="17"/>
      <c r="R515" s="17"/>
      <c r="S515" s="17"/>
      <c r="T515" s="17"/>
      <c r="U515" s="17"/>
      <c r="V515" s="17"/>
      <c r="W515" s="17"/>
      <c r="X515" s="17"/>
      <c r="Y515" s="17">
        <v>5.6338028169014098</v>
      </c>
      <c r="Z515" s="17">
        <v>23.943661971830998</v>
      </c>
      <c r="AA515" s="17">
        <v>46.478873239436602</v>
      </c>
      <c r="AB515" s="17">
        <v>19.7183098591549</v>
      </c>
      <c r="AC515" s="17">
        <v>4.2253521126760596</v>
      </c>
      <c r="AD515" s="17">
        <v>2.8169014084507</v>
      </c>
      <c r="AE515" s="17">
        <v>35.2112676056338</v>
      </c>
      <c r="AF515" s="17">
        <v>56.338028169014102</v>
      </c>
      <c r="AG515" s="17">
        <v>5.6338028169014098</v>
      </c>
      <c r="AH515" s="17">
        <v>4.2253521126760596</v>
      </c>
      <c r="AI515" s="17">
        <v>46.478873239436602</v>
      </c>
      <c r="AJ515" s="17">
        <v>38.028169014084497</v>
      </c>
      <c r="AK515" s="17">
        <v>11.2676056338028</v>
      </c>
    </row>
    <row r="516" spans="1:37" customFormat="1" x14ac:dyDescent="0.25">
      <c r="A516" s="14">
        <v>2022</v>
      </c>
      <c r="B516" s="14">
        <v>73</v>
      </c>
      <c r="C516" s="14" t="s">
        <v>113</v>
      </c>
      <c r="D516" s="14" t="s">
        <v>48</v>
      </c>
      <c r="E516" s="17">
        <v>31.461761858664101</v>
      </c>
      <c r="F516" s="17">
        <v>53.533397870280801</v>
      </c>
      <c r="G516" s="17">
        <v>10.503388189738599</v>
      </c>
      <c r="H516" s="17">
        <v>4.5014520813165504</v>
      </c>
      <c r="I516" s="17">
        <v>30.835913312693499</v>
      </c>
      <c r="J516" s="17">
        <v>40.371517027863803</v>
      </c>
      <c r="K516" s="17">
        <v>16.656346749226</v>
      </c>
      <c r="L516" s="17">
        <v>12.1362229102167</v>
      </c>
      <c r="M516" s="17">
        <v>54.545454545454497</v>
      </c>
      <c r="N516" s="17">
        <v>18.181818181818201</v>
      </c>
      <c r="O516" s="17">
        <v>22.727272727272702</v>
      </c>
      <c r="P516" s="17">
        <v>4.5454545454545503</v>
      </c>
      <c r="Q516" s="17">
        <v>50</v>
      </c>
      <c r="R516" s="17">
        <v>31.818181818181799</v>
      </c>
      <c r="S516" s="17">
        <v>18.181818181818201</v>
      </c>
      <c r="T516" s="17"/>
      <c r="U516" s="17">
        <v>50</v>
      </c>
      <c r="V516" s="17">
        <v>36.363636363636402</v>
      </c>
      <c r="W516" s="17">
        <v>4.5454545454545503</v>
      </c>
      <c r="X516" s="17">
        <v>9.0909090909090899</v>
      </c>
      <c r="Y516" s="17">
        <v>23.088092933204301</v>
      </c>
      <c r="Z516" s="17">
        <v>34.317521781219803</v>
      </c>
      <c r="AA516" s="17">
        <v>29.477250726040701</v>
      </c>
      <c r="AB516" s="17">
        <v>9.8257502420135499</v>
      </c>
      <c r="AC516" s="17">
        <v>3.2913843175217798</v>
      </c>
      <c r="AD516" s="17">
        <v>12.6815101645692</v>
      </c>
      <c r="AE516" s="17">
        <v>49.564375605033902</v>
      </c>
      <c r="AF516" s="17">
        <v>32.236205227492697</v>
      </c>
      <c r="AG516" s="17">
        <v>5.51790900290416</v>
      </c>
      <c r="AH516" s="17">
        <v>11.5198451113262</v>
      </c>
      <c r="AI516" s="17">
        <v>56.437560503388198</v>
      </c>
      <c r="AJ516" s="17">
        <v>25.8470474346563</v>
      </c>
      <c r="AK516" s="17">
        <v>6.1955469506292404</v>
      </c>
    </row>
    <row r="517" spans="1:37" customFormat="1" x14ac:dyDescent="0.25">
      <c r="A517" s="14">
        <v>2022</v>
      </c>
      <c r="B517" s="14">
        <v>76</v>
      </c>
      <c r="C517" s="14" t="s">
        <v>114</v>
      </c>
      <c r="D517" s="14" t="s">
        <v>46</v>
      </c>
      <c r="E517" s="17">
        <v>29.778977560317198</v>
      </c>
      <c r="F517" s="17">
        <v>50.717057533322098</v>
      </c>
      <c r="G517" s="17">
        <v>12.822675889994899</v>
      </c>
      <c r="H517" s="17">
        <v>6.6812890163657803</v>
      </c>
      <c r="I517" s="17">
        <v>31.940361192776098</v>
      </c>
      <c r="J517" s="17">
        <v>40.823183536329303</v>
      </c>
      <c r="K517" s="17">
        <v>16.883662326753502</v>
      </c>
      <c r="L517" s="17">
        <v>10.3527929441411</v>
      </c>
      <c r="M517" s="17">
        <v>28.571428571428601</v>
      </c>
      <c r="N517" s="17">
        <v>28.571428571428601</v>
      </c>
      <c r="O517" s="17">
        <v>28.571428571428601</v>
      </c>
      <c r="P517" s="17">
        <v>14.285714285714301</v>
      </c>
      <c r="Q517" s="17">
        <v>35.714285714285701</v>
      </c>
      <c r="R517" s="17">
        <v>21.428571428571399</v>
      </c>
      <c r="S517" s="17">
        <v>35.714285714285701</v>
      </c>
      <c r="T517" s="17">
        <v>7.1428571428571397</v>
      </c>
      <c r="U517" s="17">
        <v>28.571428571428601</v>
      </c>
      <c r="V517" s="17">
        <v>28.571428571428601</v>
      </c>
      <c r="W517" s="17">
        <v>35.714285714285701</v>
      </c>
      <c r="X517" s="17">
        <v>7.1428571428571397</v>
      </c>
      <c r="Y517" s="17">
        <v>18.036105955795499</v>
      </c>
      <c r="Z517" s="17">
        <v>26.623924413699999</v>
      </c>
      <c r="AA517" s="17">
        <v>32.360384680276702</v>
      </c>
      <c r="AB517" s="17">
        <v>15.8090096170069</v>
      </c>
      <c r="AC517" s="17">
        <v>7.1705753332208504</v>
      </c>
      <c r="AD517" s="17">
        <v>12.1309262696136</v>
      </c>
      <c r="AE517" s="17">
        <v>45.031213092626999</v>
      </c>
      <c r="AF517" s="17">
        <v>35.987852201788399</v>
      </c>
      <c r="AG517" s="17">
        <v>6.8500084359709801</v>
      </c>
      <c r="AH517" s="17">
        <v>9.9544457567065994</v>
      </c>
      <c r="AI517" s="17">
        <v>52.961025814071199</v>
      </c>
      <c r="AJ517" s="17">
        <v>29.778977560317198</v>
      </c>
      <c r="AK517" s="17">
        <v>7.3055508689050104</v>
      </c>
    </row>
    <row r="518" spans="1:37" customFormat="1" x14ac:dyDescent="0.25">
      <c r="A518" s="14">
        <v>2022</v>
      </c>
      <c r="B518" s="14">
        <v>76</v>
      </c>
      <c r="C518" s="14" t="s">
        <v>114</v>
      </c>
      <c r="D518" s="14" t="s">
        <v>47</v>
      </c>
      <c r="E518" s="17">
        <v>30.815347721822501</v>
      </c>
      <c r="F518" s="17">
        <v>49.200639488409301</v>
      </c>
      <c r="G518" s="17">
        <v>13.4692246203038</v>
      </c>
      <c r="H518" s="17">
        <v>6.5147881694644303</v>
      </c>
      <c r="I518" s="17">
        <v>33.447265625</v>
      </c>
      <c r="J518" s="17">
        <v>40.8203125</v>
      </c>
      <c r="K518" s="17">
        <v>15.380859375</v>
      </c>
      <c r="L518" s="17">
        <v>10.3515625</v>
      </c>
      <c r="M518" s="17"/>
      <c r="N518" s="17"/>
      <c r="O518" s="17"/>
      <c r="P518" s="17"/>
      <c r="Q518" s="17"/>
      <c r="R518" s="17"/>
      <c r="S518" s="17"/>
      <c r="T518" s="17"/>
      <c r="U518" s="17"/>
      <c r="V518" s="17"/>
      <c r="W518" s="17"/>
      <c r="X518" s="17"/>
      <c r="Y518" s="17">
        <v>16.346922462030399</v>
      </c>
      <c r="Z518" s="17">
        <v>22.3820943245404</v>
      </c>
      <c r="AA518" s="17">
        <v>31.294964028776999</v>
      </c>
      <c r="AB518" s="17">
        <v>19.464428457234199</v>
      </c>
      <c r="AC518" s="17">
        <v>10.511590727418101</v>
      </c>
      <c r="AD518" s="17">
        <v>12.789768185451599</v>
      </c>
      <c r="AE518" s="17">
        <v>42.765787370103901</v>
      </c>
      <c r="AF518" s="17">
        <v>37.649880095923301</v>
      </c>
      <c r="AG518" s="17">
        <v>6.7945643485211802</v>
      </c>
      <c r="AH518" s="17">
        <v>9.1526778577138295</v>
      </c>
      <c r="AI518" s="17">
        <v>53.277378097522003</v>
      </c>
      <c r="AJ518" s="17">
        <v>30.3357314148681</v>
      </c>
      <c r="AK518" s="17">
        <v>7.2342126298960796</v>
      </c>
    </row>
    <row r="519" spans="1:37" customFormat="1" x14ac:dyDescent="0.25">
      <c r="A519" s="14">
        <v>2022</v>
      </c>
      <c r="B519" s="14">
        <v>76</v>
      </c>
      <c r="C519" s="14" t="s">
        <v>114</v>
      </c>
      <c r="D519" s="14" t="s">
        <v>48</v>
      </c>
      <c r="E519" s="17">
        <v>29.021897810218999</v>
      </c>
      <c r="F519" s="17">
        <v>51.824817518248203</v>
      </c>
      <c r="G519" s="17">
        <v>12.350364963503701</v>
      </c>
      <c r="H519" s="17">
        <v>6.8029197080291999</v>
      </c>
      <c r="I519" s="17">
        <v>30.8032424465733</v>
      </c>
      <c r="J519" s="17">
        <v>40.825350036845997</v>
      </c>
      <c r="K519" s="17">
        <v>18.017686072218101</v>
      </c>
      <c r="L519" s="17">
        <v>10.3537214443626</v>
      </c>
      <c r="M519" s="17">
        <v>28.571428571428601</v>
      </c>
      <c r="N519" s="17">
        <v>28.571428571428601</v>
      </c>
      <c r="O519" s="17">
        <v>28.571428571428601</v>
      </c>
      <c r="P519" s="17">
        <v>14.285714285714301</v>
      </c>
      <c r="Q519" s="17">
        <v>35.714285714285701</v>
      </c>
      <c r="R519" s="17">
        <v>21.428571428571399</v>
      </c>
      <c r="S519" s="17">
        <v>35.714285714285701</v>
      </c>
      <c r="T519" s="17">
        <v>7.1428571428571397</v>
      </c>
      <c r="U519" s="17">
        <v>28.571428571428601</v>
      </c>
      <c r="V519" s="17">
        <v>28.571428571428601</v>
      </c>
      <c r="W519" s="17">
        <v>35.714285714285701</v>
      </c>
      <c r="X519" s="17">
        <v>7.1428571428571397</v>
      </c>
      <c r="Y519" s="17">
        <v>19.270072992700701</v>
      </c>
      <c r="Z519" s="17">
        <v>29.722627737226301</v>
      </c>
      <c r="AA519" s="17">
        <v>33.138686131386898</v>
      </c>
      <c r="AB519" s="17">
        <v>13.138686131386899</v>
      </c>
      <c r="AC519" s="17">
        <v>4.7299270072992696</v>
      </c>
      <c r="AD519" s="17">
        <v>11.649635036496401</v>
      </c>
      <c r="AE519" s="17">
        <v>46.686131386861298</v>
      </c>
      <c r="AF519" s="17">
        <v>34.7737226277372</v>
      </c>
      <c r="AG519" s="17">
        <v>6.89051094890511</v>
      </c>
      <c r="AH519" s="17">
        <v>10.5401459854015</v>
      </c>
      <c r="AI519" s="17">
        <v>52.729927007299302</v>
      </c>
      <c r="AJ519" s="17">
        <v>29.3722627737226</v>
      </c>
      <c r="AK519" s="17">
        <v>7.3576642335766396</v>
      </c>
    </row>
    <row r="520" spans="1:37" customFormat="1" x14ac:dyDescent="0.25">
      <c r="A520" s="14">
        <v>2022</v>
      </c>
      <c r="B520" s="14">
        <v>81</v>
      </c>
      <c r="C520" s="14" t="s">
        <v>119</v>
      </c>
      <c r="D520" s="14" t="s">
        <v>46</v>
      </c>
      <c r="E520" s="17">
        <v>22.727272727272702</v>
      </c>
      <c r="F520" s="17">
        <v>63.636363636363598</v>
      </c>
      <c r="G520" s="17">
        <v>13.636363636363599</v>
      </c>
      <c r="H520" s="17"/>
      <c r="I520" s="17">
        <v>21.052631578947398</v>
      </c>
      <c r="J520" s="17">
        <v>52.631578947368403</v>
      </c>
      <c r="K520" s="17">
        <v>10.526315789473699</v>
      </c>
      <c r="L520" s="17">
        <v>15.789473684210501</v>
      </c>
      <c r="M520" s="17">
        <v>22.727272727272702</v>
      </c>
      <c r="N520" s="17">
        <v>50</v>
      </c>
      <c r="O520" s="17">
        <v>18.181818181818201</v>
      </c>
      <c r="P520" s="17">
        <v>9.0909090909090899</v>
      </c>
      <c r="Q520" s="17">
        <v>36.363636363636402</v>
      </c>
      <c r="R520" s="17">
        <v>36.363636363636402</v>
      </c>
      <c r="S520" s="17">
        <v>22.727272727272702</v>
      </c>
      <c r="T520" s="17">
        <v>4.5454545454545503</v>
      </c>
      <c r="U520" s="17">
        <v>36.363636363636402</v>
      </c>
      <c r="V520" s="17">
        <v>36.363636363636402</v>
      </c>
      <c r="W520" s="17">
        <v>18.181818181818201</v>
      </c>
      <c r="X520" s="17">
        <v>9.0909090909090899</v>
      </c>
      <c r="Y520" s="17">
        <v>9.0909090909090899</v>
      </c>
      <c r="Z520" s="17">
        <v>13.636363636363599</v>
      </c>
      <c r="AA520" s="17">
        <v>59.090909090909101</v>
      </c>
      <c r="AB520" s="17">
        <v>13.636363636363599</v>
      </c>
      <c r="AC520" s="17">
        <v>4.5454545454545503</v>
      </c>
      <c r="AD520" s="17">
        <v>4.5454545454545503</v>
      </c>
      <c r="AE520" s="17">
        <v>36.363636363636402</v>
      </c>
      <c r="AF520" s="17">
        <v>59.090909090909101</v>
      </c>
      <c r="AG520" s="17"/>
      <c r="AH520" s="17">
        <v>9.0909090909090899</v>
      </c>
      <c r="AI520" s="17">
        <v>45.454545454545503</v>
      </c>
      <c r="AJ520" s="17">
        <v>45.454545454545503</v>
      </c>
      <c r="AK520" s="17"/>
    </row>
    <row r="521" spans="1:37" customFormat="1" x14ac:dyDescent="0.25">
      <c r="A521" s="14">
        <v>2022</v>
      </c>
      <c r="B521" s="14">
        <v>81</v>
      </c>
      <c r="C521" s="14" t="s">
        <v>119</v>
      </c>
      <c r="D521" s="14" t="s">
        <v>48</v>
      </c>
      <c r="E521" s="17">
        <v>22.727272727272702</v>
      </c>
      <c r="F521" s="17">
        <v>63.636363636363598</v>
      </c>
      <c r="G521" s="17">
        <v>13.636363636363599</v>
      </c>
      <c r="H521" s="17"/>
      <c r="I521" s="17">
        <v>21.052631578947398</v>
      </c>
      <c r="J521" s="17">
        <v>52.631578947368403</v>
      </c>
      <c r="K521" s="17">
        <v>10.526315789473699</v>
      </c>
      <c r="L521" s="17">
        <v>15.789473684210501</v>
      </c>
      <c r="M521" s="17">
        <v>22.727272727272702</v>
      </c>
      <c r="N521" s="17">
        <v>50</v>
      </c>
      <c r="O521" s="17">
        <v>18.181818181818201</v>
      </c>
      <c r="P521" s="17">
        <v>9.0909090909090899</v>
      </c>
      <c r="Q521" s="17">
        <v>36.363636363636402</v>
      </c>
      <c r="R521" s="17">
        <v>36.363636363636402</v>
      </c>
      <c r="S521" s="17">
        <v>22.727272727272702</v>
      </c>
      <c r="T521" s="17">
        <v>4.5454545454545503</v>
      </c>
      <c r="U521" s="17">
        <v>36.363636363636402</v>
      </c>
      <c r="V521" s="17">
        <v>36.363636363636402</v>
      </c>
      <c r="W521" s="17">
        <v>18.181818181818201</v>
      </c>
      <c r="X521" s="17">
        <v>9.0909090909090899</v>
      </c>
      <c r="Y521" s="17">
        <v>9.0909090909090899</v>
      </c>
      <c r="Z521" s="17">
        <v>13.636363636363599</v>
      </c>
      <c r="AA521" s="17">
        <v>59.090909090909101</v>
      </c>
      <c r="AB521" s="17">
        <v>13.636363636363599</v>
      </c>
      <c r="AC521" s="17">
        <v>4.5454545454545503</v>
      </c>
      <c r="AD521" s="17">
        <v>4.5454545454545503</v>
      </c>
      <c r="AE521" s="17">
        <v>36.363636363636402</v>
      </c>
      <c r="AF521" s="17">
        <v>59.090909090909101</v>
      </c>
      <c r="AG521" s="17"/>
      <c r="AH521" s="17">
        <v>9.0909090909090899</v>
      </c>
      <c r="AI521" s="17">
        <v>45.454545454545503</v>
      </c>
      <c r="AJ521" s="17">
        <v>45.454545454545503</v>
      </c>
      <c r="AK521" s="17"/>
    </row>
    <row r="522" spans="1:37" customFormat="1" x14ac:dyDescent="0.25">
      <c r="A522" s="14">
        <v>2022</v>
      </c>
      <c r="B522" s="14">
        <v>85</v>
      </c>
      <c r="C522" s="14" t="s">
        <v>115</v>
      </c>
      <c r="D522" s="14" t="s">
        <v>46</v>
      </c>
      <c r="E522" s="17">
        <v>18.260869565217401</v>
      </c>
      <c r="F522" s="17">
        <v>60</v>
      </c>
      <c r="G522" s="17">
        <v>13.0434782608696</v>
      </c>
      <c r="H522" s="17">
        <v>8.6956521739130395</v>
      </c>
      <c r="I522" s="17">
        <v>21.390374331550799</v>
      </c>
      <c r="J522" s="17">
        <v>45.989304812834199</v>
      </c>
      <c r="K522" s="17">
        <v>18.181818181818201</v>
      </c>
      <c r="L522" s="17">
        <v>14.438502673796799</v>
      </c>
      <c r="M522" s="17"/>
      <c r="N522" s="17"/>
      <c r="O522" s="17"/>
      <c r="P522" s="17"/>
      <c r="Q522" s="17"/>
      <c r="R522" s="17"/>
      <c r="S522" s="17"/>
      <c r="T522" s="17"/>
      <c r="U522" s="17"/>
      <c r="V522" s="17"/>
      <c r="W522" s="17"/>
      <c r="X522" s="17"/>
      <c r="Y522" s="17">
        <v>7.8260869565217401</v>
      </c>
      <c r="Z522" s="17">
        <v>21.739130434782599</v>
      </c>
      <c r="AA522" s="17">
        <v>43.913043478260903</v>
      </c>
      <c r="AB522" s="17">
        <v>17.826086956521699</v>
      </c>
      <c r="AC522" s="17">
        <v>8.6956521739130395</v>
      </c>
      <c r="AD522" s="17">
        <v>10.4347826086957</v>
      </c>
      <c r="AE522" s="17">
        <v>37.826086956521699</v>
      </c>
      <c r="AF522" s="17">
        <v>41.739130434782602</v>
      </c>
      <c r="AG522" s="17">
        <v>10</v>
      </c>
      <c r="AH522" s="17">
        <v>6.5217391304347796</v>
      </c>
      <c r="AI522" s="17">
        <v>43.043478260869598</v>
      </c>
      <c r="AJ522" s="17">
        <v>39.130434782608702</v>
      </c>
      <c r="AK522" s="17">
        <v>11.304347826087</v>
      </c>
    </row>
    <row r="523" spans="1:37" customFormat="1" x14ac:dyDescent="0.25">
      <c r="A523" s="14">
        <v>2022</v>
      </c>
      <c r="B523" s="14">
        <v>85</v>
      </c>
      <c r="C523" s="14" t="s">
        <v>115</v>
      </c>
      <c r="D523" s="14" t="s">
        <v>47</v>
      </c>
      <c r="E523" s="17">
        <v>19.0045248868778</v>
      </c>
      <c r="F523" s="17">
        <v>59.2760180995475</v>
      </c>
      <c r="G523" s="17">
        <v>12.669683257918599</v>
      </c>
      <c r="H523" s="17">
        <v>9.0497737556561102</v>
      </c>
      <c r="I523" s="17">
        <v>21.311475409836099</v>
      </c>
      <c r="J523" s="17">
        <v>46.994535519125698</v>
      </c>
      <c r="K523" s="17">
        <v>18.032786885245901</v>
      </c>
      <c r="L523" s="17">
        <v>13.6612021857924</v>
      </c>
      <c r="M523" s="17"/>
      <c r="N523" s="17"/>
      <c r="O523" s="17"/>
      <c r="P523" s="17"/>
      <c r="Q523" s="17"/>
      <c r="R523" s="17"/>
      <c r="S523" s="17"/>
      <c r="T523" s="17"/>
      <c r="U523" s="17"/>
      <c r="V523" s="17"/>
      <c r="W523" s="17"/>
      <c r="X523" s="17"/>
      <c r="Y523" s="17">
        <v>8.1447963800905008</v>
      </c>
      <c r="Z523" s="17">
        <v>21.2669683257919</v>
      </c>
      <c r="AA523" s="17">
        <v>43.438914027149302</v>
      </c>
      <c r="AB523" s="17">
        <v>18.099547511312199</v>
      </c>
      <c r="AC523" s="17">
        <v>9.0497737556561102</v>
      </c>
      <c r="AD523" s="17">
        <v>10.4072398190045</v>
      </c>
      <c r="AE523" s="17">
        <v>38.461538461538503</v>
      </c>
      <c r="AF523" s="17">
        <v>40.7239819004525</v>
      </c>
      <c r="AG523" s="17">
        <v>10.4072398190045</v>
      </c>
      <c r="AH523" s="17">
        <v>6.7873303167420804</v>
      </c>
      <c r="AI523" s="17">
        <v>42.081447963800898</v>
      </c>
      <c r="AJ523" s="17">
        <v>39.366515837104103</v>
      </c>
      <c r="AK523" s="17">
        <v>11.764705882352899</v>
      </c>
    </row>
    <row r="524" spans="1:37" customFormat="1" x14ac:dyDescent="0.25">
      <c r="A524" s="14">
        <v>2022</v>
      </c>
      <c r="B524" s="14">
        <v>86</v>
      </c>
      <c r="C524" s="14" t="s">
        <v>116</v>
      </c>
      <c r="D524" s="14" t="s">
        <v>46</v>
      </c>
      <c r="E524" s="17">
        <v>28.981723237597901</v>
      </c>
      <c r="F524" s="17">
        <v>56.919060052219301</v>
      </c>
      <c r="G524" s="17">
        <v>9.6605744125326396</v>
      </c>
      <c r="H524" s="17">
        <v>4.4386422976501301</v>
      </c>
      <c r="I524" s="17">
        <v>24.695121951219502</v>
      </c>
      <c r="J524" s="17">
        <v>39.024390243902403</v>
      </c>
      <c r="K524" s="17">
        <v>21.951219512195099</v>
      </c>
      <c r="L524" s="17">
        <v>14.329268292682899</v>
      </c>
      <c r="M524" s="17">
        <v>55.5555555555556</v>
      </c>
      <c r="N524" s="17">
        <v>33.3333333333333</v>
      </c>
      <c r="O524" s="17">
        <v>11.1111111111111</v>
      </c>
      <c r="P524" s="17"/>
      <c r="Q524" s="17">
        <v>38.8888888888889</v>
      </c>
      <c r="R524" s="17">
        <v>33.3333333333333</v>
      </c>
      <c r="S524" s="17">
        <v>27.7777777777778</v>
      </c>
      <c r="T524" s="17"/>
      <c r="U524" s="17">
        <v>55.5555555555556</v>
      </c>
      <c r="V524" s="17">
        <v>16.6666666666667</v>
      </c>
      <c r="W524" s="17">
        <v>22.2222222222222</v>
      </c>
      <c r="X524" s="17">
        <v>5.5555555555555598</v>
      </c>
      <c r="Y524" s="17">
        <v>23.759791122715399</v>
      </c>
      <c r="Z524" s="17">
        <v>32.637075718015701</v>
      </c>
      <c r="AA524" s="17">
        <v>33.420365535248102</v>
      </c>
      <c r="AB524" s="17">
        <v>7.8328981723237598</v>
      </c>
      <c r="AC524" s="17">
        <v>2.3498694516971299</v>
      </c>
      <c r="AD524" s="17">
        <v>9.6605744125326396</v>
      </c>
      <c r="AE524" s="17">
        <v>45.953002610966102</v>
      </c>
      <c r="AF524" s="17">
        <v>40.208877284595303</v>
      </c>
      <c r="AG524" s="17">
        <v>4.1775456919060101</v>
      </c>
      <c r="AH524" s="17">
        <v>6.7885117493472604</v>
      </c>
      <c r="AI524" s="17">
        <v>46.475195822454303</v>
      </c>
      <c r="AJ524" s="17">
        <v>35.770234986945198</v>
      </c>
      <c r="AK524" s="17">
        <v>10.9660574412533</v>
      </c>
    </row>
    <row r="525" spans="1:37" customFormat="1" x14ac:dyDescent="0.25">
      <c r="A525" s="14">
        <v>2022</v>
      </c>
      <c r="B525" s="14">
        <v>86</v>
      </c>
      <c r="C525" s="14" t="s">
        <v>116</v>
      </c>
      <c r="D525" s="14" t="s">
        <v>48</v>
      </c>
      <c r="E525" s="17">
        <v>28.981723237597901</v>
      </c>
      <c r="F525" s="17">
        <v>56.919060052219301</v>
      </c>
      <c r="G525" s="17">
        <v>9.6605744125326396</v>
      </c>
      <c r="H525" s="17">
        <v>4.4386422976501301</v>
      </c>
      <c r="I525" s="17">
        <v>24.695121951219502</v>
      </c>
      <c r="J525" s="17">
        <v>39.024390243902403</v>
      </c>
      <c r="K525" s="17">
        <v>21.951219512195099</v>
      </c>
      <c r="L525" s="17">
        <v>14.329268292682899</v>
      </c>
      <c r="M525" s="17">
        <v>55.5555555555556</v>
      </c>
      <c r="N525" s="17">
        <v>33.3333333333333</v>
      </c>
      <c r="O525" s="17">
        <v>11.1111111111111</v>
      </c>
      <c r="P525" s="17"/>
      <c r="Q525" s="17">
        <v>38.8888888888889</v>
      </c>
      <c r="R525" s="17">
        <v>33.3333333333333</v>
      </c>
      <c r="S525" s="17">
        <v>27.7777777777778</v>
      </c>
      <c r="T525" s="17"/>
      <c r="U525" s="17">
        <v>55.5555555555556</v>
      </c>
      <c r="V525" s="17">
        <v>16.6666666666667</v>
      </c>
      <c r="W525" s="17">
        <v>22.2222222222222</v>
      </c>
      <c r="X525" s="17">
        <v>5.5555555555555598</v>
      </c>
      <c r="Y525" s="17">
        <v>23.759791122715399</v>
      </c>
      <c r="Z525" s="17">
        <v>32.637075718015701</v>
      </c>
      <c r="AA525" s="17">
        <v>33.420365535248102</v>
      </c>
      <c r="AB525" s="17">
        <v>7.8328981723237598</v>
      </c>
      <c r="AC525" s="17">
        <v>2.3498694516971299</v>
      </c>
      <c r="AD525" s="17">
        <v>9.6605744125326396</v>
      </c>
      <c r="AE525" s="17">
        <v>45.953002610966102</v>
      </c>
      <c r="AF525" s="17">
        <v>40.208877284595303</v>
      </c>
      <c r="AG525" s="17">
        <v>4.1775456919060101</v>
      </c>
      <c r="AH525" s="17">
        <v>6.7885117493472604</v>
      </c>
      <c r="AI525" s="17">
        <v>46.475195822454303</v>
      </c>
      <c r="AJ525" s="17">
        <v>35.770234986945198</v>
      </c>
      <c r="AK525" s="17">
        <v>10.9660574412533</v>
      </c>
    </row>
    <row r="526" spans="1:37" customFormat="1" x14ac:dyDescent="0.25">
      <c r="A526" s="14">
        <v>2022</v>
      </c>
      <c r="B526" s="14">
        <v>88</v>
      </c>
      <c r="C526" s="14" t="s">
        <v>133</v>
      </c>
      <c r="D526" s="14" t="s">
        <v>46</v>
      </c>
      <c r="E526" s="17">
        <v>45</v>
      </c>
      <c r="F526" s="17">
        <v>50.625</v>
      </c>
      <c r="G526" s="17">
        <v>3.75</v>
      </c>
      <c r="H526" s="17">
        <v>0.625</v>
      </c>
      <c r="I526" s="17">
        <v>26.490066225165599</v>
      </c>
      <c r="J526" s="17">
        <v>49.668874172185397</v>
      </c>
      <c r="K526" s="17">
        <v>13.9072847682119</v>
      </c>
      <c r="L526" s="17">
        <v>9.9337748344370898</v>
      </c>
      <c r="M526" s="17"/>
      <c r="N526" s="17"/>
      <c r="O526" s="17"/>
      <c r="P526" s="17"/>
      <c r="Q526" s="17"/>
      <c r="R526" s="17"/>
      <c r="S526" s="17"/>
      <c r="T526" s="17"/>
      <c r="U526" s="17"/>
      <c r="V526" s="17"/>
      <c r="W526" s="17"/>
      <c r="X526" s="17"/>
      <c r="Y526" s="17">
        <v>13.75</v>
      </c>
      <c r="Z526" s="17">
        <v>23.75</v>
      </c>
      <c r="AA526" s="17">
        <v>34.375</v>
      </c>
      <c r="AB526" s="17">
        <v>16.875</v>
      </c>
      <c r="AC526" s="17">
        <v>11.25</v>
      </c>
      <c r="AD526" s="17">
        <v>14.375</v>
      </c>
      <c r="AE526" s="17">
        <v>65</v>
      </c>
      <c r="AF526" s="17">
        <v>19.375</v>
      </c>
      <c r="AG526" s="17">
        <v>1.25</v>
      </c>
      <c r="AH526" s="17">
        <v>30.625</v>
      </c>
      <c r="AI526" s="17">
        <v>56.25</v>
      </c>
      <c r="AJ526" s="17">
        <v>12.5</v>
      </c>
      <c r="AK526" s="17">
        <v>0.625</v>
      </c>
    </row>
    <row r="527" spans="1:37" customFormat="1" x14ac:dyDescent="0.25">
      <c r="A527" s="14">
        <v>2022</v>
      </c>
      <c r="B527" s="14">
        <v>88</v>
      </c>
      <c r="C527" s="14" t="s">
        <v>133</v>
      </c>
      <c r="D527" s="14" t="s">
        <v>48</v>
      </c>
      <c r="E527" s="17">
        <v>45</v>
      </c>
      <c r="F527" s="17">
        <v>50.625</v>
      </c>
      <c r="G527" s="17">
        <v>3.75</v>
      </c>
      <c r="H527" s="17">
        <v>0.625</v>
      </c>
      <c r="I527" s="17">
        <v>26.490066225165599</v>
      </c>
      <c r="J527" s="17">
        <v>49.668874172185397</v>
      </c>
      <c r="K527" s="17">
        <v>13.9072847682119</v>
      </c>
      <c r="L527" s="17">
        <v>9.9337748344370898</v>
      </c>
      <c r="M527" s="17"/>
      <c r="N527" s="17"/>
      <c r="O527" s="17"/>
      <c r="P527" s="17"/>
      <c r="Q527" s="17"/>
      <c r="R527" s="17"/>
      <c r="S527" s="17"/>
      <c r="T527" s="17"/>
      <c r="U527" s="17"/>
      <c r="V527" s="17"/>
      <c r="W527" s="17"/>
      <c r="X527" s="17"/>
      <c r="Y527" s="17">
        <v>13.75</v>
      </c>
      <c r="Z527" s="17">
        <v>23.75</v>
      </c>
      <c r="AA527" s="17">
        <v>34.375</v>
      </c>
      <c r="AB527" s="17">
        <v>16.875</v>
      </c>
      <c r="AC527" s="17">
        <v>11.25</v>
      </c>
      <c r="AD527" s="17">
        <v>14.375</v>
      </c>
      <c r="AE527" s="17">
        <v>65</v>
      </c>
      <c r="AF527" s="17">
        <v>19.375</v>
      </c>
      <c r="AG527" s="17">
        <v>1.25</v>
      </c>
      <c r="AH527" s="17">
        <v>30.625</v>
      </c>
      <c r="AI527" s="17">
        <v>56.25</v>
      </c>
      <c r="AJ527" s="17">
        <v>12.5</v>
      </c>
      <c r="AK527" s="17">
        <v>0.625</v>
      </c>
    </row>
    <row r="528" spans="1:37" customFormat="1" x14ac:dyDescent="0.25">
      <c r="A528" s="14">
        <v>2022</v>
      </c>
      <c r="B528" s="14">
        <v>99</v>
      </c>
      <c r="C528" s="14" t="s">
        <v>118</v>
      </c>
      <c r="D528" s="14" t="s">
        <v>46</v>
      </c>
      <c r="E528" s="17">
        <v>40</v>
      </c>
      <c r="F528" s="17">
        <v>60</v>
      </c>
      <c r="G528" s="17"/>
      <c r="H528" s="17"/>
      <c r="I528" s="17">
        <v>40</v>
      </c>
      <c r="J528" s="17">
        <v>40</v>
      </c>
      <c r="K528" s="17"/>
      <c r="L528" s="17">
        <v>20</v>
      </c>
      <c r="M528" s="17"/>
      <c r="N528" s="17"/>
      <c r="O528" s="17"/>
      <c r="P528" s="17"/>
      <c r="Q528" s="17"/>
      <c r="R528" s="17"/>
      <c r="S528" s="17"/>
      <c r="T528" s="17"/>
      <c r="U528" s="17"/>
      <c r="V528" s="17"/>
      <c r="W528" s="17"/>
      <c r="X528" s="17"/>
      <c r="Y528" s="17">
        <v>60</v>
      </c>
      <c r="Z528" s="17">
        <v>40</v>
      </c>
      <c r="AA528" s="17"/>
      <c r="AB528" s="17"/>
      <c r="AC528" s="17"/>
      <c r="AD528" s="17"/>
      <c r="AE528" s="17">
        <v>100</v>
      </c>
      <c r="AF528" s="17"/>
      <c r="AG528" s="17"/>
      <c r="AH528" s="17"/>
      <c r="AI528" s="17">
        <v>100</v>
      </c>
      <c r="AJ528" s="17"/>
      <c r="AK528" s="17"/>
    </row>
    <row r="529" spans="1:37" customFormat="1" x14ac:dyDescent="0.25">
      <c r="A529" s="14">
        <v>2022</v>
      </c>
      <c r="B529" s="14">
        <v>99</v>
      </c>
      <c r="C529" s="14" t="s">
        <v>118</v>
      </c>
      <c r="D529" s="14" t="s">
        <v>48</v>
      </c>
      <c r="E529" s="17">
        <v>40</v>
      </c>
      <c r="F529" s="17">
        <v>60</v>
      </c>
      <c r="G529" s="17"/>
      <c r="H529" s="17"/>
      <c r="I529" s="17">
        <v>40</v>
      </c>
      <c r="J529" s="17">
        <v>40</v>
      </c>
      <c r="K529" s="17"/>
      <c r="L529" s="17">
        <v>20</v>
      </c>
      <c r="M529" s="17"/>
      <c r="N529" s="17"/>
      <c r="O529" s="17"/>
      <c r="P529" s="17"/>
      <c r="Q529" s="17"/>
      <c r="R529" s="17"/>
      <c r="S529" s="17"/>
      <c r="T529" s="17"/>
      <c r="U529" s="17"/>
      <c r="V529" s="17"/>
      <c r="W529" s="17"/>
      <c r="X529" s="17"/>
      <c r="Y529" s="17">
        <v>60</v>
      </c>
      <c r="Z529" s="17">
        <v>40</v>
      </c>
      <c r="AA529" s="17"/>
      <c r="AB529" s="17"/>
      <c r="AC529" s="17"/>
      <c r="AD529" s="17"/>
      <c r="AE529" s="17">
        <v>100</v>
      </c>
      <c r="AF529" s="17"/>
      <c r="AG529" s="17"/>
      <c r="AH529" s="17"/>
      <c r="AI529" s="17">
        <v>100</v>
      </c>
      <c r="AJ529" s="17"/>
      <c r="AK529" s="17"/>
    </row>
    <row r="530" spans="1:37" customFormat="1" x14ac:dyDescent="0.25">
      <c r="A530" s="14">
        <v>2022</v>
      </c>
      <c r="B530" s="14">
        <v>85</v>
      </c>
      <c r="C530" s="14" t="s">
        <v>115</v>
      </c>
      <c r="D530" s="14" t="s">
        <v>48</v>
      </c>
      <c r="E530" s="17"/>
      <c r="F530" s="17">
        <v>77.7777777777778</v>
      </c>
      <c r="G530" s="17">
        <v>22.2222222222222</v>
      </c>
      <c r="H530" s="17"/>
      <c r="I530" s="17">
        <v>25</v>
      </c>
      <c r="J530" s="17"/>
      <c r="K530" s="17">
        <v>25</v>
      </c>
      <c r="L530" s="17">
        <v>50</v>
      </c>
      <c r="M530" s="17"/>
      <c r="N530" s="17"/>
      <c r="O530" s="17"/>
      <c r="P530" s="17"/>
      <c r="Q530" s="17"/>
      <c r="R530" s="17"/>
      <c r="S530" s="17"/>
      <c r="T530" s="17"/>
      <c r="U530" s="17"/>
      <c r="V530" s="17"/>
      <c r="W530" s="17"/>
      <c r="X530" s="17"/>
      <c r="Y530" s="17"/>
      <c r="Z530" s="17">
        <v>33.3333333333333</v>
      </c>
      <c r="AA530" s="17">
        <v>55.5555555555556</v>
      </c>
      <c r="AB530" s="17">
        <v>11.1111111111111</v>
      </c>
      <c r="AC530" s="17"/>
      <c r="AD530" s="17">
        <v>11.1111111111111</v>
      </c>
      <c r="AE530" s="17">
        <v>22.2222222222222</v>
      </c>
      <c r="AF530" s="17">
        <v>66.6666666666667</v>
      </c>
      <c r="AG530" s="17"/>
      <c r="AH530" s="17"/>
      <c r="AI530" s="17">
        <v>66.6666666666667</v>
      </c>
      <c r="AJ530" s="17">
        <v>33.3333333333333</v>
      </c>
      <c r="AK530" s="17"/>
    </row>
    <row r="531" spans="1:37" customFormat="1" x14ac:dyDescent="0.25">
      <c r="A531" s="14">
        <v>2023</v>
      </c>
      <c r="B531" s="14">
        <v>5</v>
      </c>
      <c r="C531" s="14" t="s">
        <v>92</v>
      </c>
      <c r="D531" s="14" t="s">
        <v>46</v>
      </c>
      <c r="E531" s="17">
        <v>31.283465840000002</v>
      </c>
      <c r="F531" s="17">
        <v>49.456433560000001</v>
      </c>
      <c r="G531" s="17">
        <v>12.737303259999999</v>
      </c>
      <c r="H531" s="17">
        <v>6.5227973390000002</v>
      </c>
      <c r="I531" s="17">
        <v>9.976084728</v>
      </c>
      <c r="J531" s="17">
        <v>30.355312609999999</v>
      </c>
      <c r="K531" s="17">
        <v>30.08199522</v>
      </c>
      <c r="L531" s="17">
        <v>29.586607449999999</v>
      </c>
      <c r="M531" s="17">
        <v>21.09375</v>
      </c>
      <c r="N531" s="17">
        <v>35.9375</v>
      </c>
      <c r="O531" s="17">
        <v>31.25</v>
      </c>
      <c r="P531" s="17">
        <v>11.71875</v>
      </c>
      <c r="Q531" s="17">
        <v>27.34375</v>
      </c>
      <c r="R531" s="17">
        <v>26.5625</v>
      </c>
      <c r="S531" s="17">
        <v>33.59375</v>
      </c>
      <c r="T531" s="17">
        <v>12.5</v>
      </c>
      <c r="U531" s="17">
        <v>40.625</v>
      </c>
      <c r="V531" s="17">
        <v>28.125</v>
      </c>
      <c r="W531" s="17">
        <v>27.34375</v>
      </c>
      <c r="X531" s="17">
        <v>3.90625</v>
      </c>
      <c r="Y531" s="17">
        <v>16.031153660000001</v>
      </c>
      <c r="Z531" s="17">
        <v>24.12785981</v>
      </c>
      <c r="AA531" s="17">
        <v>30.942722700000001</v>
      </c>
      <c r="AB531" s="17">
        <v>18.74087295</v>
      </c>
      <c r="AC531" s="17">
        <v>10.157390879999999</v>
      </c>
      <c r="AD531" s="17">
        <v>6.3605386990000001</v>
      </c>
      <c r="AE531" s="17">
        <v>40.434853160000003</v>
      </c>
      <c r="AF531" s="17">
        <v>42.625344800000001</v>
      </c>
      <c r="AG531" s="17">
        <v>10.57926335</v>
      </c>
      <c r="AH531" s="17">
        <v>9.4272270000000002</v>
      </c>
      <c r="AI531" s="17">
        <v>49.002109359999999</v>
      </c>
      <c r="AJ531" s="17">
        <v>33.473957489999997</v>
      </c>
      <c r="AK531" s="17">
        <v>8.0967061499999993</v>
      </c>
    </row>
    <row r="532" spans="1:37" customFormat="1" x14ac:dyDescent="0.25">
      <c r="A532" s="14">
        <v>2023</v>
      </c>
      <c r="B532" s="14">
        <v>5</v>
      </c>
      <c r="C532" s="14" t="s">
        <v>92</v>
      </c>
      <c r="D532" s="14" t="s">
        <v>47</v>
      </c>
      <c r="E532" s="17">
        <v>29.95896033</v>
      </c>
      <c r="F532" s="17">
        <v>50.547195619999997</v>
      </c>
      <c r="G532" s="17">
        <v>12.448700410000001</v>
      </c>
      <c r="H532" s="17">
        <v>7.045143639</v>
      </c>
      <c r="I532" s="17">
        <v>9.9491648510000008</v>
      </c>
      <c r="J532" s="17">
        <v>28.976034859999999</v>
      </c>
      <c r="K532" s="17">
        <v>30.93681917</v>
      </c>
      <c r="L532" s="17">
        <v>30.137981119999999</v>
      </c>
      <c r="M532" s="17">
        <v>9.0909090910000003</v>
      </c>
      <c r="N532" s="17">
        <v>54.545454550000002</v>
      </c>
      <c r="O532" s="17">
        <v>18.18181818</v>
      </c>
      <c r="P532" s="17">
        <v>18.18181818</v>
      </c>
      <c r="Q532" s="17">
        <v>27.272727270000001</v>
      </c>
      <c r="R532" s="17">
        <v>9.0909090910000003</v>
      </c>
      <c r="S532" s="17">
        <v>63.636363639999999</v>
      </c>
      <c r="T532" s="17"/>
      <c r="U532" s="17">
        <v>18.18181818</v>
      </c>
      <c r="V532" s="17">
        <v>27.272727270000001</v>
      </c>
      <c r="W532" s="17">
        <v>45.454545449999998</v>
      </c>
      <c r="X532" s="17">
        <v>9.0909090910000003</v>
      </c>
      <c r="Y532" s="17">
        <v>18.467852260000001</v>
      </c>
      <c r="Z532" s="17">
        <v>27.222982219999999</v>
      </c>
      <c r="AA532" s="17">
        <v>28.72777018</v>
      </c>
      <c r="AB532" s="17">
        <v>16.621067029999999</v>
      </c>
      <c r="AC532" s="17">
        <v>8.9603283170000001</v>
      </c>
      <c r="AD532" s="17">
        <v>7.3187414500000001</v>
      </c>
      <c r="AE532" s="17">
        <v>44.801641590000003</v>
      </c>
      <c r="AF532" s="17">
        <v>38.577291379999998</v>
      </c>
      <c r="AG532" s="17">
        <v>9.3023255809999998</v>
      </c>
      <c r="AH532" s="17">
        <v>10.259917919999999</v>
      </c>
      <c r="AI532" s="17">
        <v>51.641586869999998</v>
      </c>
      <c r="AJ532" s="17">
        <v>31.121751029999999</v>
      </c>
      <c r="AK532" s="17">
        <v>6.9767441860000003</v>
      </c>
    </row>
    <row r="533" spans="1:37" customFormat="1" x14ac:dyDescent="0.25">
      <c r="A533" s="14">
        <v>2023</v>
      </c>
      <c r="B533" s="14">
        <v>5</v>
      </c>
      <c r="C533" s="14" t="s">
        <v>92</v>
      </c>
      <c r="D533" s="14" t="s">
        <v>48</v>
      </c>
      <c r="E533" s="17">
        <v>31.695383960000001</v>
      </c>
      <c r="F533" s="17">
        <v>49.117209099999997</v>
      </c>
      <c r="G533" s="17">
        <v>12.82705807</v>
      </c>
      <c r="H533" s="17">
        <v>6.3603488620000004</v>
      </c>
      <c r="I533" s="17">
        <v>9.9843645300000006</v>
      </c>
      <c r="J533" s="17">
        <v>30.779539870000001</v>
      </c>
      <c r="K533" s="17">
        <v>29.819075269999999</v>
      </c>
      <c r="L533" s="17">
        <v>29.41702033</v>
      </c>
      <c r="M533" s="17">
        <v>22.222222219999999</v>
      </c>
      <c r="N533" s="17">
        <v>34.188034190000003</v>
      </c>
      <c r="O533" s="17">
        <v>32.478632480000002</v>
      </c>
      <c r="P533" s="17">
        <v>11.11111111</v>
      </c>
      <c r="Q533" s="17">
        <v>27.35042735</v>
      </c>
      <c r="R533" s="17">
        <v>28.205128210000002</v>
      </c>
      <c r="S533" s="17">
        <v>30.76923077</v>
      </c>
      <c r="T533" s="17">
        <v>13.675213680000001</v>
      </c>
      <c r="U533" s="17">
        <v>42.735042739999997</v>
      </c>
      <c r="V533" s="17">
        <v>28.205128210000002</v>
      </c>
      <c r="W533" s="17">
        <v>25.641025639999999</v>
      </c>
      <c r="X533" s="17">
        <v>3.4188034190000001</v>
      </c>
      <c r="Y533" s="17">
        <v>15.273346099999999</v>
      </c>
      <c r="Z533" s="17">
        <v>23.165283980000002</v>
      </c>
      <c r="AA533" s="17">
        <v>31.631567749999999</v>
      </c>
      <c r="AB533" s="17">
        <v>19.40012763</v>
      </c>
      <c r="AC533" s="17">
        <v>10.52967454</v>
      </c>
      <c r="AD533" s="17">
        <v>6.0625398849999996</v>
      </c>
      <c r="AE533" s="17">
        <v>39.076792169999997</v>
      </c>
      <c r="AF533" s="17">
        <v>43.884279939999999</v>
      </c>
      <c r="AG533" s="17">
        <v>10.976388</v>
      </c>
      <c r="AH533" s="17">
        <v>9.1682620719999992</v>
      </c>
      <c r="AI533" s="17">
        <v>48.181238030000003</v>
      </c>
      <c r="AJ533" s="17">
        <v>34.205488189999997</v>
      </c>
      <c r="AK533" s="17">
        <v>8.4450117000000002</v>
      </c>
    </row>
    <row r="534" spans="1:37" customFormat="1" x14ac:dyDescent="0.25">
      <c r="A534" s="14">
        <v>2023</v>
      </c>
      <c r="B534" s="14">
        <v>8</v>
      </c>
      <c r="C534" s="14" t="s">
        <v>124</v>
      </c>
      <c r="D534" s="14" t="s">
        <v>46</v>
      </c>
      <c r="E534" s="17">
        <v>38.929347129999996</v>
      </c>
      <c r="F534" s="17">
        <v>49.405902640000001</v>
      </c>
      <c r="G534" s="17">
        <v>9.0328350579999999</v>
      </c>
      <c r="H534" s="17">
        <v>2.6319151650000001</v>
      </c>
      <c r="I534" s="17">
        <v>14.31642304</v>
      </c>
      <c r="J534" s="17">
        <v>36.801375749999998</v>
      </c>
      <c r="K534" s="17">
        <v>29.44969905</v>
      </c>
      <c r="L534" s="17">
        <v>19.432502150000001</v>
      </c>
      <c r="M534" s="17"/>
      <c r="N534" s="17"/>
      <c r="O534" s="17"/>
      <c r="P534" s="17"/>
      <c r="Q534" s="17"/>
      <c r="R534" s="17"/>
      <c r="S534" s="17"/>
      <c r="T534" s="17"/>
      <c r="U534" s="17"/>
      <c r="V534" s="17"/>
      <c r="W534" s="17"/>
      <c r="X534" s="17"/>
      <c r="Y534" s="17">
        <v>18.61505047</v>
      </c>
      <c r="Z534" s="17">
        <v>29.002171969999999</v>
      </c>
      <c r="AA534" s="17">
        <v>31.238022229999999</v>
      </c>
      <c r="AB534" s="17">
        <v>14.590519990000001</v>
      </c>
      <c r="AC534" s="17">
        <v>6.5542353389999999</v>
      </c>
      <c r="AD534" s="17">
        <v>8.2534815380000008</v>
      </c>
      <c r="AE534" s="17">
        <v>49.53366552</v>
      </c>
      <c r="AF534" s="17">
        <v>36.83403603</v>
      </c>
      <c r="AG534" s="17">
        <v>5.3788169159999999</v>
      </c>
      <c r="AH534" s="17">
        <v>10.949278140000001</v>
      </c>
      <c r="AI534" s="17">
        <v>57.736041909999997</v>
      </c>
      <c r="AJ534" s="17">
        <v>27.494570079999999</v>
      </c>
      <c r="AK534" s="17">
        <v>3.8201098760000001</v>
      </c>
    </row>
    <row r="535" spans="1:37" customFormat="1" x14ac:dyDescent="0.25">
      <c r="A535" s="14">
        <v>2023</v>
      </c>
      <c r="B535" s="14">
        <v>8</v>
      </c>
      <c r="C535" s="14" t="s">
        <v>124</v>
      </c>
      <c r="D535" s="14" t="s">
        <v>47</v>
      </c>
      <c r="E535" s="17">
        <v>40.904099559999999</v>
      </c>
      <c r="F535" s="17">
        <v>48.901903369999999</v>
      </c>
      <c r="G535" s="17">
        <v>8.2906295750000005</v>
      </c>
      <c r="H535" s="17">
        <v>1.903367496</v>
      </c>
      <c r="I535" s="17">
        <v>15.70023027</v>
      </c>
      <c r="J535" s="17">
        <v>37.82708813</v>
      </c>
      <c r="K535" s="17">
        <v>28.197613560000001</v>
      </c>
      <c r="L535" s="17">
        <v>18.27506803</v>
      </c>
      <c r="M535" s="17"/>
      <c r="N535" s="17"/>
      <c r="O535" s="17"/>
      <c r="P535" s="17"/>
      <c r="Q535" s="17"/>
      <c r="R535" s="17"/>
      <c r="S535" s="17"/>
      <c r="T535" s="17"/>
      <c r="U535" s="17"/>
      <c r="V535" s="17"/>
      <c r="W535" s="17"/>
      <c r="X535" s="17"/>
      <c r="Y535" s="17">
        <v>22.090043919999999</v>
      </c>
      <c r="Z535" s="17">
        <v>32.686676429999999</v>
      </c>
      <c r="AA535" s="17">
        <v>29.300878480000002</v>
      </c>
      <c r="AB535" s="17">
        <v>11.456808199999999</v>
      </c>
      <c r="AC535" s="17">
        <v>4.4655929719999996</v>
      </c>
      <c r="AD535" s="17">
        <v>8.6017569550000008</v>
      </c>
      <c r="AE535" s="17">
        <v>53.349194730000001</v>
      </c>
      <c r="AF535" s="17">
        <v>34.077598829999999</v>
      </c>
      <c r="AG535" s="17">
        <v>3.9714494880000002</v>
      </c>
      <c r="AH535" s="17">
        <v>12.42679356</v>
      </c>
      <c r="AI535" s="17">
        <v>61.456808199999998</v>
      </c>
      <c r="AJ535" s="17">
        <v>23.755490479999999</v>
      </c>
      <c r="AK535" s="17">
        <v>2.3609077599999999</v>
      </c>
    </row>
    <row r="536" spans="1:37" customFormat="1" x14ac:dyDescent="0.25">
      <c r="A536" s="14">
        <v>2023</v>
      </c>
      <c r="B536" s="14">
        <v>8</v>
      </c>
      <c r="C536" s="14" t="s">
        <v>124</v>
      </c>
      <c r="D536" s="14" t="s">
        <v>48</v>
      </c>
      <c r="E536" s="17">
        <v>34.363097760000002</v>
      </c>
      <c r="F536" s="17">
        <v>50.571307660000002</v>
      </c>
      <c r="G536" s="17">
        <v>10.749047819999999</v>
      </c>
      <c r="H536" s="17">
        <v>4.3165467629999998</v>
      </c>
      <c r="I536" s="17">
        <v>11.313039529999999</v>
      </c>
      <c r="J536" s="17">
        <v>34.575193089999999</v>
      </c>
      <c r="K536" s="17">
        <v>32.167196730000001</v>
      </c>
      <c r="L536" s="17">
        <v>21.944570649999999</v>
      </c>
      <c r="M536" s="17"/>
      <c r="N536" s="17"/>
      <c r="O536" s="17"/>
      <c r="P536" s="17"/>
      <c r="Q536" s="17"/>
      <c r="R536" s="17"/>
      <c r="S536" s="17"/>
      <c r="T536" s="17"/>
      <c r="U536" s="17"/>
      <c r="V536" s="17"/>
      <c r="W536" s="17"/>
      <c r="X536" s="17"/>
      <c r="Y536" s="17">
        <v>10.57977148</v>
      </c>
      <c r="Z536" s="17">
        <v>20.482437579999999</v>
      </c>
      <c r="AA536" s="17">
        <v>35.717308510000002</v>
      </c>
      <c r="AB536" s="17">
        <v>21.836648329999999</v>
      </c>
      <c r="AC536" s="17">
        <v>11.38383411</v>
      </c>
      <c r="AD536" s="17">
        <v>7.4481591199999997</v>
      </c>
      <c r="AE536" s="17">
        <v>40.710960640000003</v>
      </c>
      <c r="AF536" s="17">
        <v>43.207786710000001</v>
      </c>
      <c r="AG536" s="17">
        <v>8.6330935249999996</v>
      </c>
      <c r="AH536" s="17">
        <v>7.5327972919999997</v>
      </c>
      <c r="AI536" s="17">
        <v>49.132458739999997</v>
      </c>
      <c r="AJ536" s="17">
        <v>36.140499370000001</v>
      </c>
      <c r="AK536" s="17">
        <v>7.1942446039999997</v>
      </c>
    </row>
    <row r="537" spans="1:37" customFormat="1" x14ac:dyDescent="0.25">
      <c r="A537" s="14">
        <v>2023</v>
      </c>
      <c r="B537" s="14">
        <v>11</v>
      </c>
      <c r="C537" s="14" t="s">
        <v>125</v>
      </c>
      <c r="D537" s="14" t="s">
        <v>46</v>
      </c>
      <c r="E537" s="17">
        <v>34.596184970000003</v>
      </c>
      <c r="F537" s="17">
        <v>51.702054629999999</v>
      </c>
      <c r="G537" s="17">
        <v>9.8788800079999994</v>
      </c>
      <c r="H537" s="17">
        <v>3.8228803999999998</v>
      </c>
      <c r="I537" s="17">
        <v>12.82220892</v>
      </c>
      <c r="J537" s="17">
        <v>35.018531930000002</v>
      </c>
      <c r="K537" s="17">
        <v>31.277496039999999</v>
      </c>
      <c r="L537" s="17">
        <v>20.881763110000001</v>
      </c>
      <c r="M537" s="17"/>
      <c r="N537" s="17"/>
      <c r="O537" s="17"/>
      <c r="P537" s="17"/>
      <c r="Q537" s="17"/>
      <c r="R537" s="17"/>
      <c r="S537" s="17"/>
      <c r="T537" s="17"/>
      <c r="U537" s="17"/>
      <c r="V537" s="17"/>
      <c r="W537" s="17"/>
      <c r="X537" s="17"/>
      <c r="Y537" s="17">
        <v>21.57210808</v>
      </c>
      <c r="Z537" s="17">
        <v>30.1044476</v>
      </c>
      <c r="AA537" s="17">
        <v>29.456185949999998</v>
      </c>
      <c r="AB537" s="17">
        <v>13.50463394</v>
      </c>
      <c r="AC537" s="17">
        <v>5.3626244300000003</v>
      </c>
      <c r="AD537" s="17">
        <v>9.2708282250000007</v>
      </c>
      <c r="AE537" s="17">
        <v>48.941303390000002</v>
      </c>
      <c r="AF537" s="17">
        <v>35.503359000000003</v>
      </c>
      <c r="AG537" s="17">
        <v>6.2845093900000002</v>
      </c>
      <c r="AH537" s="17">
        <v>11.421566220000001</v>
      </c>
      <c r="AI537" s="17">
        <v>54.719756779999997</v>
      </c>
      <c r="AJ537" s="17">
        <v>28.839307609999999</v>
      </c>
      <c r="AK537" s="17">
        <v>5.0193693909999997</v>
      </c>
    </row>
    <row r="538" spans="1:37" customFormat="1" x14ac:dyDescent="0.25">
      <c r="A538" s="14">
        <v>2023</v>
      </c>
      <c r="B538" s="14">
        <v>11</v>
      </c>
      <c r="C538" s="14" t="s">
        <v>125</v>
      </c>
      <c r="D538" s="14" t="s">
        <v>47</v>
      </c>
      <c r="E538" s="17">
        <v>27.025634419999999</v>
      </c>
      <c r="F538" s="17">
        <v>54.656704879999999</v>
      </c>
      <c r="G538" s="17">
        <v>12.881617930000001</v>
      </c>
      <c r="H538" s="17">
        <v>5.436042767</v>
      </c>
      <c r="I538" s="17">
        <v>9.9049773759999997</v>
      </c>
      <c r="J538" s="17">
        <v>31.502262439999999</v>
      </c>
      <c r="K538" s="17">
        <v>33.398190049999997</v>
      </c>
      <c r="L538" s="17">
        <v>25.19457014</v>
      </c>
      <c r="M538" s="17"/>
      <c r="N538" s="17"/>
      <c r="O538" s="17"/>
      <c r="P538" s="17"/>
      <c r="Q538" s="17"/>
      <c r="R538" s="17"/>
      <c r="S538" s="17"/>
      <c r="T538" s="17"/>
      <c r="U538" s="17"/>
      <c r="V538" s="17"/>
      <c r="W538" s="17"/>
      <c r="X538" s="17"/>
      <c r="Y538" s="17">
        <v>16.428356730000001</v>
      </c>
      <c r="Z538" s="17">
        <v>26.510369699999998</v>
      </c>
      <c r="AA538" s="17">
        <v>31.559963929999999</v>
      </c>
      <c r="AB538" s="17">
        <v>17.600583969999999</v>
      </c>
      <c r="AC538" s="17">
        <v>7.9007256640000003</v>
      </c>
      <c r="AD538" s="17">
        <v>6.9260165740000001</v>
      </c>
      <c r="AE538" s="17">
        <v>43.222122030000001</v>
      </c>
      <c r="AF538" s="17">
        <v>41.307054829999998</v>
      </c>
      <c r="AG538" s="17">
        <v>8.5448065609999997</v>
      </c>
      <c r="AH538" s="17">
        <v>8.3730516549999994</v>
      </c>
      <c r="AI538" s="17">
        <v>49.59852291</v>
      </c>
      <c r="AJ538" s="17">
        <v>35.360041219999999</v>
      </c>
      <c r="AK538" s="17">
        <v>6.6683842159999998</v>
      </c>
    </row>
    <row r="539" spans="1:37" customFormat="1" x14ac:dyDescent="0.25">
      <c r="A539" s="14">
        <v>2023</v>
      </c>
      <c r="B539" s="14">
        <v>11</v>
      </c>
      <c r="C539" s="14" t="s">
        <v>125</v>
      </c>
      <c r="D539" s="14" t="s">
        <v>48</v>
      </c>
      <c r="E539" s="17">
        <v>36.837154910000002</v>
      </c>
      <c r="F539" s="17">
        <v>50.827444200000002</v>
      </c>
      <c r="G539" s="17">
        <v>8.9900350810000003</v>
      </c>
      <c r="H539" s="17">
        <v>3.3453658040000001</v>
      </c>
      <c r="I539" s="17">
        <v>13.703668260000001</v>
      </c>
      <c r="J539" s="17">
        <v>36.080994240000003</v>
      </c>
      <c r="K539" s="17">
        <v>30.636715389999999</v>
      </c>
      <c r="L539" s="17">
        <v>19.578622110000001</v>
      </c>
      <c r="M539" s="17"/>
      <c r="N539" s="17"/>
      <c r="O539" s="17"/>
      <c r="P539" s="17"/>
      <c r="Q539" s="17"/>
      <c r="R539" s="17"/>
      <c r="S539" s="17"/>
      <c r="T539" s="17"/>
      <c r="U539" s="17"/>
      <c r="V539" s="17"/>
      <c r="W539" s="17"/>
      <c r="X539" s="17"/>
      <c r="Y539" s="17">
        <v>23.094717580000001</v>
      </c>
      <c r="Z539" s="17">
        <v>31.16833596</v>
      </c>
      <c r="AA539" s="17">
        <v>28.833443490000001</v>
      </c>
      <c r="AB539" s="17">
        <v>12.29218567</v>
      </c>
      <c r="AC539" s="17">
        <v>4.6113173009999997</v>
      </c>
      <c r="AD539" s="17">
        <v>9.9649194160000008</v>
      </c>
      <c r="AE539" s="17">
        <v>50.634246779999998</v>
      </c>
      <c r="AF539" s="17">
        <v>33.78539834</v>
      </c>
      <c r="AG539" s="17">
        <v>5.6154354570000002</v>
      </c>
      <c r="AH539" s="17">
        <v>12.323961560000001</v>
      </c>
      <c r="AI539" s="17">
        <v>56.235700850000001</v>
      </c>
      <c r="AJ539" s="17">
        <v>26.909095529999998</v>
      </c>
      <c r="AK539" s="17">
        <v>4.531242056</v>
      </c>
    </row>
    <row r="540" spans="1:37" customFormat="1" x14ac:dyDescent="0.25">
      <c r="A540" s="14">
        <v>2023</v>
      </c>
      <c r="B540" s="14">
        <v>13</v>
      </c>
      <c r="C540" s="14" t="s">
        <v>126</v>
      </c>
      <c r="D540" s="14" t="s">
        <v>46</v>
      </c>
      <c r="E540" s="17">
        <v>39.897370109999997</v>
      </c>
      <c r="F540" s="17">
        <v>48.139833230000001</v>
      </c>
      <c r="G540" s="17">
        <v>8.6273252080000002</v>
      </c>
      <c r="H540" s="17">
        <v>3.3354714560000001</v>
      </c>
      <c r="I540" s="17">
        <v>13.594954449999999</v>
      </c>
      <c r="J540" s="17">
        <v>33.882270499999997</v>
      </c>
      <c r="K540" s="17">
        <v>33.041345479999997</v>
      </c>
      <c r="L540" s="17">
        <v>19.48142957</v>
      </c>
      <c r="M540" s="17">
        <v>22.58064516</v>
      </c>
      <c r="N540" s="17">
        <v>16.129032259999999</v>
      </c>
      <c r="O540" s="17">
        <v>51.612903230000001</v>
      </c>
      <c r="P540" s="17">
        <v>9.6774193549999996</v>
      </c>
      <c r="Q540" s="17">
        <v>35.483870969999998</v>
      </c>
      <c r="R540" s="17">
        <v>41.935483869999999</v>
      </c>
      <c r="S540" s="17">
        <v>19.354838709999999</v>
      </c>
      <c r="T540" s="17">
        <v>3.225806452</v>
      </c>
      <c r="U540" s="17">
        <v>61.290322580000002</v>
      </c>
      <c r="V540" s="17">
        <v>19.354838709999999</v>
      </c>
      <c r="W540" s="17">
        <v>19.354838709999999</v>
      </c>
      <c r="X540" s="17"/>
      <c r="Y540" s="17">
        <v>19.435535600000001</v>
      </c>
      <c r="Z540" s="17">
        <v>27.710070559999998</v>
      </c>
      <c r="AA540" s="17">
        <v>32.488774859999999</v>
      </c>
      <c r="AB540" s="17">
        <v>14.59268762</v>
      </c>
      <c r="AC540" s="17">
        <v>5.7729313659999999</v>
      </c>
      <c r="AD540" s="17">
        <v>9.7498396409999994</v>
      </c>
      <c r="AE540" s="17">
        <v>49.935856319999999</v>
      </c>
      <c r="AF540" s="17">
        <v>34.958306610000001</v>
      </c>
      <c r="AG540" s="17">
        <v>5.3559974339999998</v>
      </c>
      <c r="AH540" s="17">
        <v>14.785118669999999</v>
      </c>
      <c r="AI540" s="17">
        <v>55.70878768</v>
      </c>
      <c r="AJ540" s="17">
        <v>26.106478509999999</v>
      </c>
      <c r="AK540" s="17">
        <v>3.3996151380000001</v>
      </c>
    </row>
    <row r="541" spans="1:37" customFormat="1" x14ac:dyDescent="0.25">
      <c r="A541" s="14">
        <v>2023</v>
      </c>
      <c r="B541" s="14">
        <v>13</v>
      </c>
      <c r="C541" s="14" t="s">
        <v>126</v>
      </c>
      <c r="D541" s="14" t="s">
        <v>47</v>
      </c>
      <c r="E541" s="17">
        <v>41.719197710000003</v>
      </c>
      <c r="F541" s="17">
        <v>46.361031519999997</v>
      </c>
      <c r="G541" s="17">
        <v>8.4813753579999993</v>
      </c>
      <c r="H541" s="17">
        <v>3.438395415</v>
      </c>
      <c r="I541" s="17">
        <v>13.182674199999999</v>
      </c>
      <c r="J541" s="17">
        <v>36.220966730000001</v>
      </c>
      <c r="K541" s="17">
        <v>31.638418080000001</v>
      </c>
      <c r="L541" s="17">
        <v>18.957940990000001</v>
      </c>
      <c r="M541" s="17"/>
      <c r="N541" s="17"/>
      <c r="O541" s="17"/>
      <c r="P541" s="17"/>
      <c r="Q541" s="17"/>
      <c r="R541" s="17"/>
      <c r="S541" s="17"/>
      <c r="T541" s="17"/>
      <c r="U541" s="17"/>
      <c r="V541" s="17"/>
      <c r="W541" s="17"/>
      <c r="X541" s="17"/>
      <c r="Y541" s="17">
        <v>17.421203439999999</v>
      </c>
      <c r="Z541" s="17">
        <v>26.647564469999999</v>
      </c>
      <c r="AA541" s="17">
        <v>32.664756449999999</v>
      </c>
      <c r="AB541" s="17">
        <v>16.332378219999999</v>
      </c>
      <c r="AC541" s="17">
        <v>6.9340974209999997</v>
      </c>
      <c r="AD541" s="17">
        <v>10.200573070000001</v>
      </c>
      <c r="AE541" s="17">
        <v>48.366762180000002</v>
      </c>
      <c r="AF541" s="17">
        <v>35.071633239999997</v>
      </c>
      <c r="AG541" s="17">
        <v>6.361031519</v>
      </c>
      <c r="AH541" s="17">
        <v>12.55014327</v>
      </c>
      <c r="AI541" s="17">
        <v>54.154727790000003</v>
      </c>
      <c r="AJ541" s="17">
        <v>28.882521489999998</v>
      </c>
      <c r="AK541" s="17">
        <v>4.4126074500000003</v>
      </c>
    </row>
    <row r="542" spans="1:37" customFormat="1" x14ac:dyDescent="0.25">
      <c r="A542" s="14">
        <v>2023</v>
      </c>
      <c r="B542" s="14">
        <v>13</v>
      </c>
      <c r="C542" s="14" t="s">
        <v>126</v>
      </c>
      <c r="D542" s="14" t="s">
        <v>48</v>
      </c>
      <c r="E542" s="17">
        <v>37.581937359999998</v>
      </c>
      <c r="F542" s="17">
        <v>50.400582669999999</v>
      </c>
      <c r="G542" s="17">
        <v>8.8128186450000001</v>
      </c>
      <c r="H542" s="17">
        <v>3.2046613260000001</v>
      </c>
      <c r="I542" s="17">
        <v>14.11578113</v>
      </c>
      <c r="J542" s="17">
        <v>30.927835049999999</v>
      </c>
      <c r="K542" s="17">
        <v>34.813639969999997</v>
      </c>
      <c r="L542" s="17">
        <v>20.142743849999999</v>
      </c>
      <c r="M542" s="17">
        <v>22.58064516</v>
      </c>
      <c r="N542" s="17">
        <v>16.129032259999999</v>
      </c>
      <c r="O542" s="17">
        <v>51.612903230000001</v>
      </c>
      <c r="P542" s="17">
        <v>9.6774193549999996</v>
      </c>
      <c r="Q542" s="17">
        <v>35.483870969999998</v>
      </c>
      <c r="R542" s="17">
        <v>41.935483869999999</v>
      </c>
      <c r="S542" s="17">
        <v>19.354838709999999</v>
      </c>
      <c r="T542" s="17">
        <v>3.225806452</v>
      </c>
      <c r="U542" s="17">
        <v>61.290322580000002</v>
      </c>
      <c r="V542" s="17">
        <v>19.354838709999999</v>
      </c>
      <c r="W542" s="17">
        <v>19.354838709999999</v>
      </c>
      <c r="X542" s="17"/>
      <c r="Y542" s="17">
        <v>21.995630009999999</v>
      </c>
      <c r="Z542" s="17">
        <v>29.060451570000001</v>
      </c>
      <c r="AA542" s="17">
        <v>32.265112889999997</v>
      </c>
      <c r="AB542" s="17">
        <v>12.381646030000001</v>
      </c>
      <c r="AC542" s="17">
        <v>4.2971595049999998</v>
      </c>
      <c r="AD542" s="17">
        <v>9.1769847050000006</v>
      </c>
      <c r="AE542" s="17">
        <v>51.93008012</v>
      </c>
      <c r="AF542" s="17">
        <v>34.814275309999999</v>
      </c>
      <c r="AG542" s="17">
        <v>4.078659869</v>
      </c>
      <c r="AH542" s="17">
        <v>17.62563729</v>
      </c>
      <c r="AI542" s="17">
        <v>57.683903860000001</v>
      </c>
      <c r="AJ542" s="17">
        <v>22.578295700000002</v>
      </c>
      <c r="AK542" s="17">
        <v>2.1121631459999999</v>
      </c>
    </row>
    <row r="543" spans="1:37" customFormat="1" x14ac:dyDescent="0.25">
      <c r="A543" s="14">
        <v>2023</v>
      </c>
      <c r="B543" s="14">
        <v>15</v>
      </c>
      <c r="C543" s="14" t="s">
        <v>127</v>
      </c>
      <c r="D543" s="14" t="s">
        <v>46</v>
      </c>
      <c r="E543" s="17">
        <v>22.704837120000001</v>
      </c>
      <c r="F543" s="17">
        <v>62.09279368</v>
      </c>
      <c r="G543" s="17">
        <v>10.760118459999999</v>
      </c>
      <c r="H543" s="17">
        <v>4.4422507400000004</v>
      </c>
      <c r="I543" s="17">
        <v>9.01378579</v>
      </c>
      <c r="J543" s="17">
        <v>30.752916219999999</v>
      </c>
      <c r="K543" s="17">
        <v>34.146341460000002</v>
      </c>
      <c r="L543" s="17">
        <v>26.086956520000001</v>
      </c>
      <c r="M543" s="17">
        <v>35</v>
      </c>
      <c r="N543" s="17">
        <v>20</v>
      </c>
      <c r="O543" s="17">
        <v>40</v>
      </c>
      <c r="P543" s="17">
        <v>5</v>
      </c>
      <c r="Q543" s="17">
        <v>25</v>
      </c>
      <c r="R543" s="17">
        <v>40</v>
      </c>
      <c r="S543" s="17">
        <v>25</v>
      </c>
      <c r="T543" s="17">
        <v>10</v>
      </c>
      <c r="U543" s="17">
        <v>30</v>
      </c>
      <c r="V543" s="17">
        <v>35</v>
      </c>
      <c r="W543" s="17">
        <v>35</v>
      </c>
      <c r="X543" s="17"/>
      <c r="Y543" s="17">
        <v>16.880552810000001</v>
      </c>
      <c r="Z543" s="17">
        <v>35.241855870000002</v>
      </c>
      <c r="AA543" s="17">
        <v>36.031589339999996</v>
      </c>
      <c r="AB543" s="17">
        <v>10.069101679999999</v>
      </c>
      <c r="AC543" s="17">
        <v>1.776900296</v>
      </c>
      <c r="AD543" s="17">
        <v>6.9101678179999997</v>
      </c>
      <c r="AE543" s="17">
        <v>47.976308000000003</v>
      </c>
      <c r="AF543" s="17">
        <v>40.572556759999998</v>
      </c>
      <c r="AG543" s="17">
        <v>4.5409674229999997</v>
      </c>
      <c r="AH543" s="17">
        <v>7.8973346500000003</v>
      </c>
      <c r="AI543" s="17">
        <v>53.010858839999997</v>
      </c>
      <c r="AJ543" s="17">
        <v>33.366238889999998</v>
      </c>
      <c r="AK543" s="17">
        <v>5.7255676209999997</v>
      </c>
    </row>
    <row r="544" spans="1:37" customFormat="1" x14ac:dyDescent="0.25">
      <c r="A544" s="14">
        <v>2023</v>
      </c>
      <c r="B544" s="14">
        <v>15</v>
      </c>
      <c r="C544" s="14" t="s">
        <v>127</v>
      </c>
      <c r="D544" s="14" t="s">
        <v>48</v>
      </c>
      <c r="E544" s="17">
        <v>22.704837120000001</v>
      </c>
      <c r="F544" s="17">
        <v>62.09279368</v>
      </c>
      <c r="G544" s="17">
        <v>10.760118459999999</v>
      </c>
      <c r="H544" s="17">
        <v>4.4422507400000004</v>
      </c>
      <c r="I544" s="17">
        <v>9.01378579</v>
      </c>
      <c r="J544" s="17">
        <v>30.752916219999999</v>
      </c>
      <c r="K544" s="17">
        <v>34.146341460000002</v>
      </c>
      <c r="L544" s="17">
        <v>26.086956520000001</v>
      </c>
      <c r="M544" s="17">
        <v>35</v>
      </c>
      <c r="N544" s="17">
        <v>20</v>
      </c>
      <c r="O544" s="17">
        <v>40</v>
      </c>
      <c r="P544" s="17">
        <v>5</v>
      </c>
      <c r="Q544" s="17">
        <v>25</v>
      </c>
      <c r="R544" s="17">
        <v>40</v>
      </c>
      <c r="S544" s="17">
        <v>25</v>
      </c>
      <c r="T544" s="17">
        <v>10</v>
      </c>
      <c r="U544" s="17">
        <v>30</v>
      </c>
      <c r="V544" s="17">
        <v>35</v>
      </c>
      <c r="W544" s="17">
        <v>35</v>
      </c>
      <c r="X544" s="17"/>
      <c r="Y544" s="17">
        <v>16.880552810000001</v>
      </c>
      <c r="Z544" s="17">
        <v>35.241855870000002</v>
      </c>
      <c r="AA544" s="17">
        <v>36.031589339999996</v>
      </c>
      <c r="AB544" s="17">
        <v>10.069101679999999</v>
      </c>
      <c r="AC544" s="17">
        <v>1.776900296</v>
      </c>
      <c r="AD544" s="17">
        <v>6.9101678179999997</v>
      </c>
      <c r="AE544" s="17">
        <v>47.976308000000003</v>
      </c>
      <c r="AF544" s="17">
        <v>40.572556759999998</v>
      </c>
      <c r="AG544" s="17">
        <v>4.5409674229999997</v>
      </c>
      <c r="AH544" s="17">
        <v>7.8973346500000003</v>
      </c>
      <c r="AI544" s="17">
        <v>53.010858839999997</v>
      </c>
      <c r="AJ544" s="17">
        <v>33.366238889999998</v>
      </c>
      <c r="AK544" s="17">
        <v>5.7255676209999997</v>
      </c>
    </row>
    <row r="545" spans="1:37" customFormat="1" x14ac:dyDescent="0.25">
      <c r="A545" s="14">
        <v>2023</v>
      </c>
      <c r="B545" s="14">
        <v>17</v>
      </c>
      <c r="C545" s="14" t="s">
        <v>97</v>
      </c>
      <c r="D545" s="14" t="s">
        <v>46</v>
      </c>
      <c r="E545" s="17">
        <v>48.373816390000002</v>
      </c>
      <c r="F545" s="17">
        <v>42.239604780000001</v>
      </c>
      <c r="G545" s="17">
        <v>7.410456978</v>
      </c>
      <c r="H545" s="17">
        <v>1.976121861</v>
      </c>
      <c r="I545" s="17">
        <v>15.07898516</v>
      </c>
      <c r="J545" s="17">
        <v>39.013882240000001</v>
      </c>
      <c r="K545" s="17">
        <v>28.76974629</v>
      </c>
      <c r="L545" s="17">
        <v>17.13738631</v>
      </c>
      <c r="M545" s="17">
        <v>7.1428571429999996</v>
      </c>
      <c r="N545" s="17">
        <v>35.714285709999999</v>
      </c>
      <c r="O545" s="17">
        <v>50</v>
      </c>
      <c r="P545" s="17">
        <v>7.1428571429999996</v>
      </c>
      <c r="Q545" s="17">
        <v>14.28571429</v>
      </c>
      <c r="R545" s="17">
        <v>35.714285709999999</v>
      </c>
      <c r="S545" s="17">
        <v>50</v>
      </c>
      <c r="T545" s="17"/>
      <c r="U545" s="17">
        <v>21.428571430000002</v>
      </c>
      <c r="V545" s="17">
        <v>42.857142860000003</v>
      </c>
      <c r="W545" s="17">
        <v>28.571428569999998</v>
      </c>
      <c r="X545" s="17">
        <v>7.1428571429999996</v>
      </c>
      <c r="Y545" s="17">
        <v>24.372169620000001</v>
      </c>
      <c r="Z545" s="17">
        <v>29.435981890000001</v>
      </c>
      <c r="AA545" s="17">
        <v>30.42404282</v>
      </c>
      <c r="AB545" s="17">
        <v>10.992177849999999</v>
      </c>
      <c r="AC545" s="17">
        <v>4.7756278300000004</v>
      </c>
      <c r="AD545" s="17">
        <v>15.273775219999999</v>
      </c>
      <c r="AE545" s="17">
        <v>48.04446274</v>
      </c>
      <c r="AF545" s="17">
        <v>31.741457390000001</v>
      </c>
      <c r="AG545" s="17">
        <v>4.940304652</v>
      </c>
      <c r="AH545" s="17">
        <v>14.656237129999999</v>
      </c>
      <c r="AI545" s="17">
        <v>57.801564429999999</v>
      </c>
      <c r="AJ545" s="17">
        <v>23.42527789</v>
      </c>
      <c r="AK545" s="17">
        <v>4.116920543</v>
      </c>
    </row>
    <row r="546" spans="1:37" customFormat="1" x14ac:dyDescent="0.25">
      <c r="A546" s="14">
        <v>2023</v>
      </c>
      <c r="B546" s="14">
        <v>17</v>
      </c>
      <c r="C546" s="14" t="s">
        <v>97</v>
      </c>
      <c r="D546" s="14" t="s">
        <v>47</v>
      </c>
      <c r="E546" s="17">
        <v>46.17414248</v>
      </c>
      <c r="F546" s="17">
        <v>41.776605099999998</v>
      </c>
      <c r="G546" s="17">
        <v>9.3227792439999995</v>
      </c>
      <c r="H546" s="17">
        <v>2.7264731750000002</v>
      </c>
      <c r="I546" s="17">
        <v>11.74129353</v>
      </c>
      <c r="J546" s="17">
        <v>39.502487559999999</v>
      </c>
      <c r="K546" s="17">
        <v>29.253731340000002</v>
      </c>
      <c r="L546" s="17">
        <v>19.502487559999999</v>
      </c>
      <c r="M546" s="17"/>
      <c r="N546" s="17"/>
      <c r="O546" s="17"/>
      <c r="P546" s="17"/>
      <c r="Q546" s="17"/>
      <c r="R546" s="17"/>
      <c r="S546" s="17"/>
      <c r="T546" s="17"/>
      <c r="U546" s="17"/>
      <c r="V546" s="17"/>
      <c r="W546" s="17"/>
      <c r="X546" s="17"/>
      <c r="Y546" s="17">
        <v>15.391380829999999</v>
      </c>
      <c r="Z546" s="17">
        <v>25.3298153</v>
      </c>
      <c r="AA546" s="17">
        <v>35.18029903</v>
      </c>
      <c r="AB546" s="17">
        <v>15.56728232</v>
      </c>
      <c r="AC546" s="17">
        <v>8.5312225149999996</v>
      </c>
      <c r="AD546" s="17">
        <v>10.99384345</v>
      </c>
      <c r="AE546" s="17">
        <v>44.503078279999997</v>
      </c>
      <c r="AF546" s="17">
        <v>37.818821460000002</v>
      </c>
      <c r="AG546" s="17">
        <v>6.6842568160000004</v>
      </c>
      <c r="AH546" s="17">
        <v>10.46613896</v>
      </c>
      <c r="AI546" s="17">
        <v>52.506596309999999</v>
      </c>
      <c r="AJ546" s="17">
        <v>30.518909409999999</v>
      </c>
      <c r="AK546" s="17">
        <v>6.5083553209999998</v>
      </c>
    </row>
    <row r="547" spans="1:37" customFormat="1" x14ac:dyDescent="0.25">
      <c r="A547" s="14">
        <v>2023</v>
      </c>
      <c r="B547" s="14">
        <v>17</v>
      </c>
      <c r="C547" s="14" t="s">
        <v>97</v>
      </c>
      <c r="D547" s="14" t="s">
        <v>48</v>
      </c>
      <c r="E547" s="17">
        <v>50.309597519999997</v>
      </c>
      <c r="F547" s="17">
        <v>42.647058819999998</v>
      </c>
      <c r="G547" s="17">
        <v>5.7275541800000003</v>
      </c>
      <c r="H547" s="17">
        <v>1.315789474</v>
      </c>
      <c r="I547" s="17">
        <v>18.173431730000001</v>
      </c>
      <c r="J547" s="17">
        <v>38.56088561</v>
      </c>
      <c r="K547" s="17">
        <v>28.32103321</v>
      </c>
      <c r="L547" s="17">
        <v>14.94464945</v>
      </c>
      <c r="M547" s="17">
        <v>7.1428571429999996</v>
      </c>
      <c r="N547" s="17">
        <v>35.714285709999999</v>
      </c>
      <c r="O547" s="17">
        <v>50</v>
      </c>
      <c r="P547" s="17">
        <v>7.1428571429999996</v>
      </c>
      <c r="Q547" s="17">
        <v>14.28571429</v>
      </c>
      <c r="R547" s="17">
        <v>35.714285709999999</v>
      </c>
      <c r="S547" s="17">
        <v>50</v>
      </c>
      <c r="T547" s="17"/>
      <c r="U547" s="17">
        <v>21.428571430000002</v>
      </c>
      <c r="V547" s="17">
        <v>42.857142860000003</v>
      </c>
      <c r="W547" s="17">
        <v>28.571428569999998</v>
      </c>
      <c r="X547" s="17">
        <v>7.1428571429999996</v>
      </c>
      <c r="Y547" s="17">
        <v>32.275541799999999</v>
      </c>
      <c r="Z547" s="17">
        <v>33.049535599999999</v>
      </c>
      <c r="AA547" s="17">
        <v>26.238390089999999</v>
      </c>
      <c r="AB547" s="17">
        <v>6.9659442719999998</v>
      </c>
      <c r="AC547" s="17">
        <v>1.4705882349999999</v>
      </c>
      <c r="AD547" s="17">
        <v>19.04024768</v>
      </c>
      <c r="AE547" s="17">
        <v>51.16099071</v>
      </c>
      <c r="AF547" s="17">
        <v>26.393188850000001</v>
      </c>
      <c r="AG547" s="17">
        <v>3.4055727550000001</v>
      </c>
      <c r="AH547" s="17">
        <v>18.343653249999999</v>
      </c>
      <c r="AI547" s="17">
        <v>62.461300309999999</v>
      </c>
      <c r="AJ547" s="17">
        <v>17.182662539999999</v>
      </c>
      <c r="AK547" s="17">
        <v>2.0123839010000002</v>
      </c>
    </row>
    <row r="548" spans="1:37" customFormat="1" x14ac:dyDescent="0.25">
      <c r="A548" s="14">
        <v>2023</v>
      </c>
      <c r="B548" s="14">
        <v>18</v>
      </c>
      <c r="C548" s="14" t="s">
        <v>128</v>
      </c>
      <c r="D548" s="14" t="s">
        <v>46</v>
      </c>
      <c r="E548" s="17">
        <v>29.41176471</v>
      </c>
      <c r="F548" s="17">
        <v>55.882352939999997</v>
      </c>
      <c r="G548" s="17">
        <v>8.8235294119999992</v>
      </c>
      <c r="H548" s="17">
        <v>5.8823529409999997</v>
      </c>
      <c r="I548" s="17">
        <v>6.25</v>
      </c>
      <c r="J548" s="17">
        <v>28.125</v>
      </c>
      <c r="K548" s="17">
        <v>37.5</v>
      </c>
      <c r="L548" s="17">
        <v>28.125</v>
      </c>
      <c r="M548" s="17"/>
      <c r="N548" s="17"/>
      <c r="O548" s="17"/>
      <c r="P548" s="17"/>
      <c r="Q548" s="17"/>
      <c r="R548" s="17"/>
      <c r="S548" s="17"/>
      <c r="T548" s="17"/>
      <c r="U548" s="17"/>
      <c r="V548" s="17"/>
      <c r="W548" s="17"/>
      <c r="X548" s="17"/>
      <c r="Y548" s="17">
        <v>29.41176471</v>
      </c>
      <c r="Z548" s="17">
        <v>23.529411759999999</v>
      </c>
      <c r="AA548" s="17">
        <v>38.235294119999999</v>
      </c>
      <c r="AB548" s="17">
        <v>2.9411764709999999</v>
      </c>
      <c r="AC548" s="17">
        <v>5.8823529409999997</v>
      </c>
      <c r="AD548" s="17">
        <v>14.70588235</v>
      </c>
      <c r="AE548" s="17">
        <v>32.352941180000002</v>
      </c>
      <c r="AF548" s="17">
        <v>44.117647060000003</v>
      </c>
      <c r="AG548" s="17">
        <v>8.8235294119999992</v>
      </c>
      <c r="AH548" s="17">
        <v>11.764705879999999</v>
      </c>
      <c r="AI548" s="17">
        <v>50</v>
      </c>
      <c r="AJ548" s="17">
        <v>38.235294119999999</v>
      </c>
      <c r="AK548" s="17"/>
    </row>
    <row r="549" spans="1:37" customFormat="1" x14ac:dyDescent="0.25">
      <c r="A549" s="14">
        <v>2023</v>
      </c>
      <c r="B549" s="14">
        <v>18</v>
      </c>
      <c r="C549" s="14" t="s">
        <v>128</v>
      </c>
      <c r="D549" s="14" t="s">
        <v>48</v>
      </c>
      <c r="E549" s="17">
        <v>29.41176471</v>
      </c>
      <c r="F549" s="17">
        <v>55.882352939999997</v>
      </c>
      <c r="G549" s="17">
        <v>8.8235294119999992</v>
      </c>
      <c r="H549" s="17">
        <v>5.8823529409999997</v>
      </c>
      <c r="I549" s="17">
        <v>6.25</v>
      </c>
      <c r="J549" s="17">
        <v>28.125</v>
      </c>
      <c r="K549" s="17">
        <v>37.5</v>
      </c>
      <c r="L549" s="17">
        <v>28.125</v>
      </c>
      <c r="M549" s="17"/>
      <c r="N549" s="17"/>
      <c r="O549" s="17"/>
      <c r="P549" s="17"/>
      <c r="Q549" s="17"/>
      <c r="R549" s="17"/>
      <c r="S549" s="17"/>
      <c r="T549" s="17"/>
      <c r="U549" s="17"/>
      <c r="V549" s="17"/>
      <c r="W549" s="17"/>
      <c r="X549" s="17"/>
      <c r="Y549" s="17">
        <v>29.41176471</v>
      </c>
      <c r="Z549" s="17">
        <v>23.529411759999999</v>
      </c>
      <c r="AA549" s="17">
        <v>38.235294119999999</v>
      </c>
      <c r="AB549" s="17">
        <v>2.9411764709999999</v>
      </c>
      <c r="AC549" s="17">
        <v>5.8823529409999997</v>
      </c>
      <c r="AD549" s="17">
        <v>14.70588235</v>
      </c>
      <c r="AE549" s="17">
        <v>32.352941180000002</v>
      </c>
      <c r="AF549" s="17">
        <v>44.117647060000003</v>
      </c>
      <c r="AG549" s="17">
        <v>8.8235294119999992</v>
      </c>
      <c r="AH549" s="17">
        <v>11.764705879999999</v>
      </c>
      <c r="AI549" s="17">
        <v>50</v>
      </c>
      <c r="AJ549" s="17">
        <v>38.235294119999999</v>
      </c>
      <c r="AK549" s="17"/>
    </row>
    <row r="550" spans="1:37" customFormat="1" x14ac:dyDescent="0.25">
      <c r="A550" s="14">
        <v>2023</v>
      </c>
      <c r="B550" s="14">
        <v>19</v>
      </c>
      <c r="C550" s="14" t="s">
        <v>99</v>
      </c>
      <c r="D550" s="14" t="s">
        <v>46</v>
      </c>
      <c r="E550" s="17">
        <v>26.979472139999999</v>
      </c>
      <c r="F550" s="17">
        <v>57.771261000000003</v>
      </c>
      <c r="G550" s="17">
        <v>12.02346041</v>
      </c>
      <c r="H550" s="17">
        <v>3.225806452</v>
      </c>
      <c r="I550" s="17">
        <v>10.76923077</v>
      </c>
      <c r="J550" s="17">
        <v>30.46153846</v>
      </c>
      <c r="K550" s="17">
        <v>35.69230769</v>
      </c>
      <c r="L550" s="17">
        <v>23.07692308</v>
      </c>
      <c r="M550" s="17"/>
      <c r="N550" s="17"/>
      <c r="O550" s="17"/>
      <c r="P550" s="17"/>
      <c r="Q550" s="17"/>
      <c r="R550" s="17"/>
      <c r="S550" s="17"/>
      <c r="T550" s="17"/>
      <c r="U550" s="17"/>
      <c r="V550" s="17"/>
      <c r="W550" s="17"/>
      <c r="X550" s="17"/>
      <c r="Y550" s="17">
        <v>17.302052790000001</v>
      </c>
      <c r="Z550" s="17">
        <v>30.205278589999999</v>
      </c>
      <c r="AA550" s="17">
        <v>35.777126099999997</v>
      </c>
      <c r="AB550" s="17">
        <v>12.609970669999999</v>
      </c>
      <c r="AC550" s="17">
        <v>4.1055718480000003</v>
      </c>
      <c r="AD550" s="17">
        <v>7.0381231670000002</v>
      </c>
      <c r="AE550" s="17">
        <v>42.228738999999997</v>
      </c>
      <c r="AF550" s="17">
        <v>45.454545449999998</v>
      </c>
      <c r="AG550" s="17">
        <v>5.2785923749999997</v>
      </c>
      <c r="AH550" s="17">
        <v>9.6774193549999996</v>
      </c>
      <c r="AI550" s="17">
        <v>41.64222874</v>
      </c>
      <c r="AJ550" s="17">
        <v>43.40175953</v>
      </c>
      <c r="AK550" s="17">
        <v>5.2785923749999997</v>
      </c>
    </row>
    <row r="551" spans="1:37" customFormat="1" x14ac:dyDescent="0.25">
      <c r="A551" s="14">
        <v>2023</v>
      </c>
      <c r="B551" s="14">
        <v>19</v>
      </c>
      <c r="C551" s="14" t="s">
        <v>99</v>
      </c>
      <c r="D551" s="14" t="s">
        <v>47</v>
      </c>
      <c r="E551" s="17">
        <v>27.083333329999999</v>
      </c>
      <c r="F551" s="17">
        <v>58.333333330000002</v>
      </c>
      <c r="G551" s="17">
        <v>12.5</v>
      </c>
      <c r="H551" s="17">
        <v>2.0833333330000001</v>
      </c>
      <c r="I551" s="17">
        <v>10.86956522</v>
      </c>
      <c r="J551" s="17">
        <v>43.47826087</v>
      </c>
      <c r="K551" s="17">
        <v>17.391304349999999</v>
      </c>
      <c r="L551" s="17">
        <v>28.260869570000001</v>
      </c>
      <c r="M551" s="17"/>
      <c r="N551" s="17"/>
      <c r="O551" s="17"/>
      <c r="P551" s="17"/>
      <c r="Q551" s="17"/>
      <c r="R551" s="17"/>
      <c r="S551" s="17"/>
      <c r="T551" s="17"/>
      <c r="U551" s="17"/>
      <c r="V551" s="17"/>
      <c r="W551" s="17"/>
      <c r="X551" s="17"/>
      <c r="Y551" s="17">
        <v>16.666666670000001</v>
      </c>
      <c r="Z551" s="17">
        <v>27.083333329999999</v>
      </c>
      <c r="AA551" s="17">
        <v>35.416666669999998</v>
      </c>
      <c r="AB551" s="17">
        <v>14.58333333</v>
      </c>
      <c r="AC551" s="17">
        <v>6.25</v>
      </c>
      <c r="AD551" s="17">
        <v>10.41666667</v>
      </c>
      <c r="AE551" s="17">
        <v>43.75</v>
      </c>
      <c r="AF551" s="17">
        <v>43.75</v>
      </c>
      <c r="AG551" s="17">
        <v>2.0833333330000001</v>
      </c>
      <c r="AH551" s="17">
        <v>12.5</v>
      </c>
      <c r="AI551" s="17">
        <v>50</v>
      </c>
      <c r="AJ551" s="17">
        <v>37.5</v>
      </c>
      <c r="AK551" s="17"/>
    </row>
    <row r="552" spans="1:37" customFormat="1" x14ac:dyDescent="0.25">
      <c r="A552" s="14">
        <v>2023</v>
      </c>
      <c r="B552" s="14">
        <v>19</v>
      </c>
      <c r="C552" s="14" t="s">
        <v>99</v>
      </c>
      <c r="D552" s="14" t="s">
        <v>48</v>
      </c>
      <c r="E552" s="17">
        <v>26.96245734</v>
      </c>
      <c r="F552" s="17">
        <v>57.679180889999998</v>
      </c>
      <c r="G552" s="17">
        <v>11.94539249</v>
      </c>
      <c r="H552" s="17">
        <v>3.4129692829999998</v>
      </c>
      <c r="I552" s="17">
        <v>10.752688170000001</v>
      </c>
      <c r="J552" s="17">
        <v>28.31541219</v>
      </c>
      <c r="K552" s="17">
        <v>38.709677419999998</v>
      </c>
      <c r="L552" s="17">
        <v>22.222222219999999</v>
      </c>
      <c r="M552" s="17"/>
      <c r="N552" s="17"/>
      <c r="O552" s="17"/>
      <c r="P552" s="17"/>
      <c r="Q552" s="17"/>
      <c r="R552" s="17"/>
      <c r="S552" s="17"/>
      <c r="T552" s="17"/>
      <c r="U552" s="17"/>
      <c r="V552" s="17"/>
      <c r="W552" s="17"/>
      <c r="X552" s="17"/>
      <c r="Y552" s="17">
        <v>17.40614334</v>
      </c>
      <c r="Z552" s="17">
        <v>30.716723550000001</v>
      </c>
      <c r="AA552" s="17">
        <v>35.836177470000003</v>
      </c>
      <c r="AB552" s="17">
        <v>12.28668942</v>
      </c>
      <c r="AC552" s="17">
        <v>3.7542662120000001</v>
      </c>
      <c r="AD552" s="17">
        <v>6.4846416380000003</v>
      </c>
      <c r="AE552" s="17">
        <v>41.979522179999996</v>
      </c>
      <c r="AF552" s="17">
        <v>45.733788400000002</v>
      </c>
      <c r="AG552" s="17">
        <v>5.8020477819999998</v>
      </c>
      <c r="AH552" s="17">
        <v>9.2150170649999996</v>
      </c>
      <c r="AI552" s="17">
        <v>40.273037539999997</v>
      </c>
      <c r="AJ552" s="17">
        <v>44.36860068</v>
      </c>
      <c r="AK552" s="17">
        <v>6.14334471</v>
      </c>
    </row>
    <row r="553" spans="1:37" customFormat="1" x14ac:dyDescent="0.25">
      <c r="A553" s="14">
        <v>2023</v>
      </c>
      <c r="B553" s="14">
        <v>20</v>
      </c>
      <c r="C553" s="14" t="s">
        <v>100</v>
      </c>
      <c r="D553" s="14" t="s">
        <v>46</v>
      </c>
      <c r="E553" s="17">
        <v>53.333333330000002</v>
      </c>
      <c r="F553" s="17">
        <v>46.666666669999998</v>
      </c>
      <c r="G553" s="17"/>
      <c r="H553" s="17"/>
      <c r="I553" s="17">
        <v>23.07692308</v>
      </c>
      <c r="J553" s="17">
        <v>34.61538462</v>
      </c>
      <c r="K553" s="17">
        <v>26.92307692</v>
      </c>
      <c r="L553" s="17">
        <v>15.38461538</v>
      </c>
      <c r="M553" s="17"/>
      <c r="N553" s="17"/>
      <c r="O553" s="17"/>
      <c r="P553" s="17"/>
      <c r="Q553" s="17"/>
      <c r="R553" s="17"/>
      <c r="S553" s="17"/>
      <c r="T553" s="17"/>
      <c r="U553" s="17"/>
      <c r="V553" s="17"/>
      <c r="W553" s="17"/>
      <c r="X553" s="17"/>
      <c r="Y553" s="17">
        <v>50</v>
      </c>
      <c r="Z553" s="17">
        <v>40</v>
      </c>
      <c r="AA553" s="17">
        <v>10</v>
      </c>
      <c r="AB553" s="17"/>
      <c r="AC553" s="17"/>
      <c r="AD553" s="17">
        <v>10</v>
      </c>
      <c r="AE553" s="17">
        <v>70</v>
      </c>
      <c r="AF553" s="17">
        <v>16.666666670000001</v>
      </c>
      <c r="AG553" s="17">
        <v>3.3333333330000001</v>
      </c>
      <c r="AH553" s="17">
        <v>23.333333329999999</v>
      </c>
      <c r="AI553" s="17">
        <v>50</v>
      </c>
      <c r="AJ553" s="17">
        <v>23.333333329999999</v>
      </c>
      <c r="AK553" s="17">
        <v>3.3333333330000001</v>
      </c>
    </row>
    <row r="554" spans="1:37" customFormat="1" x14ac:dyDescent="0.25">
      <c r="A554" s="14">
        <v>2023</v>
      </c>
      <c r="B554" s="14">
        <v>20</v>
      </c>
      <c r="C554" s="14" t="s">
        <v>100</v>
      </c>
      <c r="D554" s="14" t="s">
        <v>48</v>
      </c>
      <c r="E554" s="17">
        <v>53.333333330000002</v>
      </c>
      <c r="F554" s="17">
        <v>46.666666669999998</v>
      </c>
      <c r="G554" s="17"/>
      <c r="H554" s="17"/>
      <c r="I554" s="17">
        <v>23.07692308</v>
      </c>
      <c r="J554" s="17">
        <v>34.61538462</v>
      </c>
      <c r="K554" s="17">
        <v>26.92307692</v>
      </c>
      <c r="L554" s="17">
        <v>15.38461538</v>
      </c>
      <c r="M554" s="17"/>
      <c r="N554" s="17"/>
      <c r="O554" s="17"/>
      <c r="P554" s="17"/>
      <c r="Q554" s="17"/>
      <c r="R554" s="17"/>
      <c r="S554" s="17"/>
      <c r="T554" s="17"/>
      <c r="U554" s="17"/>
      <c r="V554" s="17"/>
      <c r="W554" s="17"/>
      <c r="X554" s="17"/>
      <c r="Y554" s="17">
        <v>50</v>
      </c>
      <c r="Z554" s="17">
        <v>40</v>
      </c>
      <c r="AA554" s="17">
        <v>10</v>
      </c>
      <c r="AB554" s="17"/>
      <c r="AC554" s="17"/>
      <c r="AD554" s="17">
        <v>10</v>
      </c>
      <c r="AE554" s="17">
        <v>70</v>
      </c>
      <c r="AF554" s="17">
        <v>16.666666670000001</v>
      </c>
      <c r="AG554" s="17">
        <v>3.3333333330000001</v>
      </c>
      <c r="AH554" s="17">
        <v>23.333333329999999</v>
      </c>
      <c r="AI554" s="17">
        <v>50</v>
      </c>
      <c r="AJ554" s="17">
        <v>23.333333329999999</v>
      </c>
      <c r="AK554" s="17">
        <v>3.3333333330000001</v>
      </c>
    </row>
    <row r="555" spans="1:37" customFormat="1" x14ac:dyDescent="0.25">
      <c r="A555" s="14">
        <v>2023</v>
      </c>
      <c r="B555" s="14">
        <v>23</v>
      </c>
      <c r="C555" s="14" t="s">
        <v>129</v>
      </c>
      <c r="D555" s="14" t="s">
        <v>46</v>
      </c>
      <c r="E555" s="17">
        <v>30.708661419999999</v>
      </c>
      <c r="F555" s="17">
        <v>55.11811024</v>
      </c>
      <c r="G555" s="17">
        <v>11.02362205</v>
      </c>
      <c r="H555" s="17">
        <v>3.1496062990000002</v>
      </c>
      <c r="I555" s="17">
        <v>10.256410259999999</v>
      </c>
      <c r="J555" s="17">
        <v>31.62393162</v>
      </c>
      <c r="K555" s="17">
        <v>38.46153846</v>
      </c>
      <c r="L555" s="17">
        <v>19.658119660000001</v>
      </c>
      <c r="M555" s="17">
        <v>49.056603770000002</v>
      </c>
      <c r="N555" s="17">
        <v>24.528301890000002</v>
      </c>
      <c r="O555" s="17">
        <v>20.754716980000001</v>
      </c>
      <c r="P555" s="17">
        <v>5.6603773579999999</v>
      </c>
      <c r="Q555" s="17">
        <v>39.622641510000001</v>
      </c>
      <c r="R555" s="17">
        <v>33.962264150000003</v>
      </c>
      <c r="S555" s="17">
        <v>20.754716980000001</v>
      </c>
      <c r="T555" s="17">
        <v>5.6603773579999999</v>
      </c>
      <c r="U555" s="17">
        <v>54.716981130000001</v>
      </c>
      <c r="V555" s="17">
        <v>26.41509434</v>
      </c>
      <c r="W555" s="17">
        <v>15.09433962</v>
      </c>
      <c r="X555" s="17">
        <v>3.773584906</v>
      </c>
      <c r="Y555" s="17">
        <v>17.322834650000001</v>
      </c>
      <c r="Z555" s="17">
        <v>29.133858270000001</v>
      </c>
      <c r="AA555" s="17">
        <v>37.795275590000003</v>
      </c>
      <c r="AB555" s="17">
        <v>13.38582677</v>
      </c>
      <c r="AC555" s="17">
        <v>2.3622047240000001</v>
      </c>
      <c r="AD555" s="17">
        <v>3.9370078739999999</v>
      </c>
      <c r="AE555" s="17">
        <v>39.370078739999997</v>
      </c>
      <c r="AF555" s="17">
        <v>52.755905509999998</v>
      </c>
      <c r="AG555" s="17">
        <v>3.9370078739999999</v>
      </c>
      <c r="AH555" s="17">
        <v>10.236220469999999</v>
      </c>
      <c r="AI555" s="17">
        <v>60.629921260000003</v>
      </c>
      <c r="AJ555" s="17">
        <v>25.984251969999999</v>
      </c>
      <c r="AK555" s="17">
        <v>3.1496062990000002</v>
      </c>
    </row>
    <row r="556" spans="1:37" customFormat="1" x14ac:dyDescent="0.25">
      <c r="A556" s="14">
        <v>2023</v>
      </c>
      <c r="B556" s="14">
        <v>23</v>
      </c>
      <c r="C556" s="14" t="s">
        <v>129</v>
      </c>
      <c r="D556" s="14" t="s">
        <v>48</v>
      </c>
      <c r="E556" s="17">
        <v>30.708661419999999</v>
      </c>
      <c r="F556" s="17">
        <v>55.11811024</v>
      </c>
      <c r="G556" s="17">
        <v>11.02362205</v>
      </c>
      <c r="H556" s="17">
        <v>3.1496062990000002</v>
      </c>
      <c r="I556" s="17">
        <v>10.256410259999999</v>
      </c>
      <c r="J556" s="17">
        <v>31.62393162</v>
      </c>
      <c r="K556" s="17">
        <v>38.46153846</v>
      </c>
      <c r="L556" s="17">
        <v>19.658119660000001</v>
      </c>
      <c r="M556" s="17">
        <v>49.056603770000002</v>
      </c>
      <c r="N556" s="17">
        <v>24.528301890000002</v>
      </c>
      <c r="O556" s="17">
        <v>20.754716980000001</v>
      </c>
      <c r="P556" s="17">
        <v>5.6603773579999999</v>
      </c>
      <c r="Q556" s="17">
        <v>39.622641510000001</v>
      </c>
      <c r="R556" s="17">
        <v>33.962264150000003</v>
      </c>
      <c r="S556" s="17">
        <v>20.754716980000001</v>
      </c>
      <c r="T556" s="17">
        <v>5.6603773579999999</v>
      </c>
      <c r="U556" s="17">
        <v>54.716981130000001</v>
      </c>
      <c r="V556" s="17">
        <v>26.41509434</v>
      </c>
      <c r="W556" s="17">
        <v>15.09433962</v>
      </c>
      <c r="X556" s="17">
        <v>3.773584906</v>
      </c>
      <c r="Y556" s="17">
        <v>17.322834650000001</v>
      </c>
      <c r="Z556" s="17">
        <v>29.133858270000001</v>
      </c>
      <c r="AA556" s="17">
        <v>37.795275590000003</v>
      </c>
      <c r="AB556" s="17">
        <v>13.38582677</v>
      </c>
      <c r="AC556" s="17">
        <v>2.3622047240000001</v>
      </c>
      <c r="AD556" s="17">
        <v>3.9370078739999999</v>
      </c>
      <c r="AE556" s="17">
        <v>39.370078739999997</v>
      </c>
      <c r="AF556" s="17">
        <v>52.755905509999998</v>
      </c>
      <c r="AG556" s="17">
        <v>3.9370078739999999</v>
      </c>
      <c r="AH556" s="17">
        <v>10.236220469999999</v>
      </c>
      <c r="AI556" s="17">
        <v>60.629921260000003</v>
      </c>
      <c r="AJ556" s="17">
        <v>25.984251969999999</v>
      </c>
      <c r="AK556" s="17">
        <v>3.1496062990000002</v>
      </c>
    </row>
    <row r="557" spans="1:37" customFormat="1" x14ac:dyDescent="0.25">
      <c r="A557" s="14">
        <v>2023</v>
      </c>
      <c r="B557" s="14">
        <v>25</v>
      </c>
      <c r="C557" s="14" t="s">
        <v>18</v>
      </c>
      <c r="D557" s="14" t="s">
        <v>46</v>
      </c>
      <c r="E557" s="17">
        <v>49.622030240000001</v>
      </c>
      <c r="F557" s="17">
        <v>43.250539959999998</v>
      </c>
      <c r="G557" s="17">
        <v>5.237580994</v>
      </c>
      <c r="H557" s="17">
        <v>1.8898488120000001</v>
      </c>
      <c r="I557" s="17">
        <v>11.435674329999999</v>
      </c>
      <c r="J557" s="17">
        <v>37.228091980000002</v>
      </c>
      <c r="K557" s="17">
        <v>30.08079553</v>
      </c>
      <c r="L557" s="17">
        <v>21.255438160000001</v>
      </c>
      <c r="M557" s="17">
        <v>31.25</v>
      </c>
      <c r="N557" s="17">
        <v>36.5625</v>
      </c>
      <c r="O557" s="17">
        <v>27.1875</v>
      </c>
      <c r="P557" s="17">
        <v>5</v>
      </c>
      <c r="Q557" s="17">
        <v>29.0625</v>
      </c>
      <c r="R557" s="17">
        <v>37.1875</v>
      </c>
      <c r="S557" s="17">
        <v>27.8125</v>
      </c>
      <c r="T557" s="17">
        <v>5.9375</v>
      </c>
      <c r="U557" s="17">
        <v>42.1875</v>
      </c>
      <c r="V557" s="17">
        <v>32.5</v>
      </c>
      <c r="W557" s="17">
        <v>22.8125</v>
      </c>
      <c r="X557" s="17">
        <v>2.5</v>
      </c>
      <c r="Y557" s="17">
        <v>30.993520520000001</v>
      </c>
      <c r="Z557" s="17">
        <v>33.20734341</v>
      </c>
      <c r="AA557" s="17">
        <v>26.673866090000001</v>
      </c>
      <c r="AB557" s="17">
        <v>8.0993520520000004</v>
      </c>
      <c r="AC557" s="17">
        <v>1.0259179270000001</v>
      </c>
      <c r="AD557" s="17">
        <v>15.6587473</v>
      </c>
      <c r="AE557" s="17">
        <v>52.969762420000002</v>
      </c>
      <c r="AF557" s="17">
        <v>29.10367171</v>
      </c>
      <c r="AG557" s="17">
        <v>2.2678185750000002</v>
      </c>
      <c r="AH557" s="17">
        <v>12.742980559999999</v>
      </c>
      <c r="AI557" s="17">
        <v>62.041036720000001</v>
      </c>
      <c r="AJ557" s="17">
        <v>22.84017279</v>
      </c>
      <c r="AK557" s="17">
        <v>2.3758099349999999</v>
      </c>
    </row>
    <row r="558" spans="1:37" customFormat="1" x14ac:dyDescent="0.25">
      <c r="A558" s="14">
        <v>2023</v>
      </c>
      <c r="B558" s="14">
        <v>25</v>
      </c>
      <c r="C558" s="14" t="s">
        <v>18</v>
      </c>
      <c r="D558" s="14" t="s">
        <v>47</v>
      </c>
      <c r="E558" s="17">
        <v>27.272727270000001</v>
      </c>
      <c r="F558" s="17">
        <v>63.636363639999999</v>
      </c>
      <c r="G558" s="17">
        <v>9.0909090910000003</v>
      </c>
      <c r="H558" s="17"/>
      <c r="I558" s="17">
        <v>11.764705879999999</v>
      </c>
      <c r="J558" s="17">
        <v>17.647058820000002</v>
      </c>
      <c r="K558" s="17">
        <v>35.294117649999997</v>
      </c>
      <c r="L558" s="17">
        <v>35.294117649999997</v>
      </c>
      <c r="M558" s="17"/>
      <c r="N558" s="17"/>
      <c r="O558" s="17"/>
      <c r="P558" s="17"/>
      <c r="Q558" s="17"/>
      <c r="R558" s="17"/>
      <c r="S558" s="17"/>
      <c r="T558" s="17"/>
      <c r="U558" s="17"/>
      <c r="V558" s="17"/>
      <c r="W558" s="17"/>
      <c r="X558" s="17"/>
      <c r="Y558" s="17">
        <v>18.18181818</v>
      </c>
      <c r="Z558" s="17">
        <v>22.727272729999999</v>
      </c>
      <c r="AA558" s="17">
        <v>40.909090910000003</v>
      </c>
      <c r="AB558" s="17">
        <v>13.636363640000001</v>
      </c>
      <c r="AC558" s="17">
        <v>4.5454545450000001</v>
      </c>
      <c r="AD558" s="17">
        <v>4.5454545450000001</v>
      </c>
      <c r="AE558" s="17">
        <v>31.81818182</v>
      </c>
      <c r="AF558" s="17">
        <v>54.545454550000002</v>
      </c>
      <c r="AG558" s="17">
        <v>9.0909090910000003</v>
      </c>
      <c r="AH558" s="17">
        <v>9.0909090910000003</v>
      </c>
      <c r="AI558" s="17">
        <v>63.636363639999999</v>
      </c>
      <c r="AJ558" s="17">
        <v>18.18181818</v>
      </c>
      <c r="AK558" s="17">
        <v>9.0909090910000003</v>
      </c>
    </row>
    <row r="559" spans="1:37" customFormat="1" x14ac:dyDescent="0.25">
      <c r="A559" s="14">
        <v>2023</v>
      </c>
      <c r="B559" s="14">
        <v>25</v>
      </c>
      <c r="C559" s="14" t="s">
        <v>18</v>
      </c>
      <c r="D559" s="14" t="s">
        <v>48</v>
      </c>
      <c r="E559" s="17">
        <v>49.890710380000002</v>
      </c>
      <c r="F559" s="17">
        <v>43.005464480000001</v>
      </c>
      <c r="G559" s="17">
        <v>5.1912568309999996</v>
      </c>
      <c r="H559" s="17">
        <v>1.9125683060000001</v>
      </c>
      <c r="I559" s="17">
        <v>11.4321608</v>
      </c>
      <c r="J559" s="17">
        <v>37.437185929999998</v>
      </c>
      <c r="K559" s="17">
        <v>30.025125630000002</v>
      </c>
      <c r="L559" s="17">
        <v>21.105527639999998</v>
      </c>
      <c r="M559" s="17">
        <v>31.25</v>
      </c>
      <c r="N559" s="17">
        <v>36.5625</v>
      </c>
      <c r="O559" s="17">
        <v>27.1875</v>
      </c>
      <c r="P559" s="17">
        <v>5</v>
      </c>
      <c r="Q559" s="17">
        <v>29.0625</v>
      </c>
      <c r="R559" s="17">
        <v>37.1875</v>
      </c>
      <c r="S559" s="17">
        <v>27.8125</v>
      </c>
      <c r="T559" s="17">
        <v>5.9375</v>
      </c>
      <c r="U559" s="17">
        <v>42.1875</v>
      </c>
      <c r="V559" s="17">
        <v>32.5</v>
      </c>
      <c r="W559" s="17">
        <v>22.8125</v>
      </c>
      <c r="X559" s="17">
        <v>2.5</v>
      </c>
      <c r="Y559" s="17">
        <v>31.147540979999999</v>
      </c>
      <c r="Z559" s="17">
        <v>33.333333330000002</v>
      </c>
      <c r="AA559" s="17">
        <v>26.50273224</v>
      </c>
      <c r="AB559" s="17">
        <v>8.0327868850000002</v>
      </c>
      <c r="AC559" s="17">
        <v>0.98360655699999999</v>
      </c>
      <c r="AD559" s="17">
        <v>15.79234973</v>
      </c>
      <c r="AE559" s="17">
        <v>53.224043719999997</v>
      </c>
      <c r="AF559" s="17">
        <v>28.797814209999999</v>
      </c>
      <c r="AG559" s="17">
        <v>2.1857923499999998</v>
      </c>
      <c r="AH559" s="17">
        <v>12.786885249999999</v>
      </c>
      <c r="AI559" s="17">
        <v>62.021857920000002</v>
      </c>
      <c r="AJ559" s="17">
        <v>22.896174859999999</v>
      </c>
      <c r="AK559" s="17">
        <v>2.2950819669999998</v>
      </c>
    </row>
    <row r="560" spans="1:37" customFormat="1" x14ac:dyDescent="0.25">
      <c r="A560" s="14">
        <v>2023</v>
      </c>
      <c r="B560" s="14">
        <v>27</v>
      </c>
      <c r="C560" s="14" t="s">
        <v>130</v>
      </c>
      <c r="D560" s="14" t="s">
        <v>46</v>
      </c>
      <c r="E560" s="17">
        <v>62.025316459999999</v>
      </c>
      <c r="F560" s="17">
        <v>32.911392409999998</v>
      </c>
      <c r="G560" s="17">
        <v>3.7974683539999998</v>
      </c>
      <c r="H560" s="17">
        <v>1.2658227849999999</v>
      </c>
      <c r="I560" s="17">
        <v>26.086956520000001</v>
      </c>
      <c r="J560" s="17">
        <v>40.579710140000003</v>
      </c>
      <c r="K560" s="17">
        <v>26.086956520000001</v>
      </c>
      <c r="L560" s="17">
        <v>7.2463768120000003</v>
      </c>
      <c r="M560" s="17"/>
      <c r="N560" s="17"/>
      <c r="O560" s="17"/>
      <c r="P560" s="17"/>
      <c r="Q560" s="17"/>
      <c r="R560" s="17"/>
      <c r="S560" s="17"/>
      <c r="T560" s="17"/>
      <c r="U560" s="17"/>
      <c r="V560" s="17"/>
      <c r="W560" s="17"/>
      <c r="X560" s="17"/>
      <c r="Y560" s="17">
        <v>59.493670889999997</v>
      </c>
      <c r="Z560" s="17">
        <v>31.64556962</v>
      </c>
      <c r="AA560" s="17">
        <v>8.8607594939999998</v>
      </c>
      <c r="AB560" s="17"/>
      <c r="AC560" s="17"/>
      <c r="AD560" s="17">
        <v>27.848101270000001</v>
      </c>
      <c r="AE560" s="17">
        <v>58.227848100000003</v>
      </c>
      <c r="AF560" s="17">
        <v>12.658227849999999</v>
      </c>
      <c r="AG560" s="17">
        <v>1.2658227849999999</v>
      </c>
      <c r="AH560" s="17">
        <v>37.974683540000001</v>
      </c>
      <c r="AI560" s="17">
        <v>55.696202530000001</v>
      </c>
      <c r="AJ560" s="17">
        <v>6.3291139239999996</v>
      </c>
      <c r="AK560" s="17"/>
    </row>
    <row r="561" spans="1:37" customFormat="1" x14ac:dyDescent="0.25">
      <c r="A561" s="14">
        <v>2023</v>
      </c>
      <c r="B561" s="14">
        <v>27</v>
      </c>
      <c r="C561" s="14" t="s">
        <v>130</v>
      </c>
      <c r="D561" s="14" t="s">
        <v>48</v>
      </c>
      <c r="E561" s="17">
        <v>62.025316459999999</v>
      </c>
      <c r="F561" s="17">
        <v>32.911392409999998</v>
      </c>
      <c r="G561" s="17">
        <v>3.7974683539999998</v>
      </c>
      <c r="H561" s="17">
        <v>1.2658227849999999</v>
      </c>
      <c r="I561" s="17">
        <v>26.086956520000001</v>
      </c>
      <c r="J561" s="17">
        <v>40.579710140000003</v>
      </c>
      <c r="K561" s="17">
        <v>26.086956520000001</v>
      </c>
      <c r="L561" s="17">
        <v>7.2463768120000003</v>
      </c>
      <c r="M561" s="17"/>
      <c r="N561" s="17"/>
      <c r="O561" s="17"/>
      <c r="P561" s="17"/>
      <c r="Q561" s="17"/>
      <c r="R561" s="17"/>
      <c r="S561" s="17"/>
      <c r="T561" s="17"/>
      <c r="U561" s="17"/>
      <c r="V561" s="17"/>
      <c r="W561" s="17"/>
      <c r="X561" s="17"/>
      <c r="Y561" s="17">
        <v>59.493670889999997</v>
      </c>
      <c r="Z561" s="17">
        <v>31.64556962</v>
      </c>
      <c r="AA561" s="17">
        <v>8.8607594939999998</v>
      </c>
      <c r="AB561" s="17"/>
      <c r="AC561" s="17"/>
      <c r="AD561" s="17">
        <v>27.848101270000001</v>
      </c>
      <c r="AE561" s="17">
        <v>58.227848100000003</v>
      </c>
      <c r="AF561" s="17">
        <v>12.658227849999999</v>
      </c>
      <c r="AG561" s="17">
        <v>1.2658227849999999</v>
      </c>
      <c r="AH561" s="17">
        <v>37.974683540000001</v>
      </c>
      <c r="AI561" s="17">
        <v>55.696202530000001</v>
      </c>
      <c r="AJ561" s="17">
        <v>6.3291139239999996</v>
      </c>
      <c r="AK561" s="17"/>
    </row>
    <row r="562" spans="1:37" customFormat="1" x14ac:dyDescent="0.25">
      <c r="A562" s="14">
        <v>2023</v>
      </c>
      <c r="B562" s="14">
        <v>41</v>
      </c>
      <c r="C562" s="14" t="s">
        <v>103</v>
      </c>
      <c r="D562" s="14" t="s">
        <v>46</v>
      </c>
      <c r="E562" s="17">
        <v>42.97752809</v>
      </c>
      <c r="F562" s="17">
        <v>45.224719100000002</v>
      </c>
      <c r="G562" s="17">
        <v>8.7078651689999997</v>
      </c>
      <c r="H562" s="17">
        <v>3.0898876400000002</v>
      </c>
      <c r="I562" s="17">
        <v>15.501519760000001</v>
      </c>
      <c r="J562" s="17">
        <v>35.258358659999999</v>
      </c>
      <c r="K562" s="17">
        <v>32.21884498</v>
      </c>
      <c r="L562" s="17">
        <v>17.0212766</v>
      </c>
      <c r="M562" s="17"/>
      <c r="N562" s="17"/>
      <c r="O562" s="17"/>
      <c r="P562" s="17"/>
      <c r="Q562" s="17"/>
      <c r="R562" s="17"/>
      <c r="S562" s="17"/>
      <c r="T562" s="17"/>
      <c r="U562" s="17"/>
      <c r="V562" s="17"/>
      <c r="W562" s="17"/>
      <c r="X562" s="17"/>
      <c r="Y562" s="17">
        <v>19.662921350000001</v>
      </c>
      <c r="Z562" s="17">
        <v>28.370786519999999</v>
      </c>
      <c r="AA562" s="17">
        <v>30.056179780000001</v>
      </c>
      <c r="AB562" s="17">
        <v>16.573033710000001</v>
      </c>
      <c r="AC562" s="17">
        <v>5.3370786519999998</v>
      </c>
      <c r="AD562" s="17">
        <v>15.16853933</v>
      </c>
      <c r="AE562" s="17">
        <v>42.696629209999998</v>
      </c>
      <c r="AF562" s="17">
        <v>34.831460669999998</v>
      </c>
      <c r="AG562" s="17">
        <v>7.3033707870000004</v>
      </c>
      <c r="AH562" s="17">
        <v>8.1460674159999993</v>
      </c>
      <c r="AI562" s="17">
        <v>43.820224719999999</v>
      </c>
      <c r="AJ562" s="17">
        <v>36.516853930000003</v>
      </c>
      <c r="AK562" s="17">
        <v>11.51685393</v>
      </c>
    </row>
    <row r="563" spans="1:37" customFormat="1" x14ac:dyDescent="0.25">
      <c r="A563" s="14">
        <v>2023</v>
      </c>
      <c r="B563" s="14">
        <v>41</v>
      </c>
      <c r="C563" s="14" t="s">
        <v>103</v>
      </c>
      <c r="D563" s="14" t="s">
        <v>47</v>
      </c>
      <c r="E563" s="17">
        <v>48.109965639999999</v>
      </c>
      <c r="F563" s="17">
        <v>41.580756010000002</v>
      </c>
      <c r="G563" s="17">
        <v>8.2474226799999997</v>
      </c>
      <c r="H563" s="17">
        <v>2.0618556699999999</v>
      </c>
      <c r="I563" s="17">
        <v>16.417910450000001</v>
      </c>
      <c r="J563" s="17">
        <v>34.328358209999998</v>
      </c>
      <c r="K563" s="17">
        <v>32.089552240000003</v>
      </c>
      <c r="L563" s="17">
        <v>17.164179099999998</v>
      </c>
      <c r="M563" s="17"/>
      <c r="N563" s="17"/>
      <c r="O563" s="17"/>
      <c r="P563" s="17"/>
      <c r="Q563" s="17"/>
      <c r="R563" s="17"/>
      <c r="S563" s="17"/>
      <c r="T563" s="17"/>
      <c r="U563" s="17"/>
      <c r="V563" s="17"/>
      <c r="W563" s="17"/>
      <c r="X563" s="17"/>
      <c r="Y563" s="17">
        <v>23.024054979999999</v>
      </c>
      <c r="Z563" s="17">
        <v>29.896907219999999</v>
      </c>
      <c r="AA563" s="17">
        <v>27.835051549999999</v>
      </c>
      <c r="AB563" s="17">
        <v>14.432989689999999</v>
      </c>
      <c r="AC563" s="17">
        <v>4.8109965639999999</v>
      </c>
      <c r="AD563" s="17">
        <v>17.182130579999999</v>
      </c>
      <c r="AE563" s="17">
        <v>46.391752580000002</v>
      </c>
      <c r="AF563" s="17">
        <v>30.240549829999999</v>
      </c>
      <c r="AG563" s="17">
        <v>6.1855670099999998</v>
      </c>
      <c r="AH563" s="17">
        <v>9.6219931269999996</v>
      </c>
      <c r="AI563" s="17">
        <v>48.453608250000002</v>
      </c>
      <c r="AJ563" s="17">
        <v>31.271477659999999</v>
      </c>
      <c r="AK563" s="17">
        <v>10.652920959999999</v>
      </c>
    </row>
    <row r="564" spans="1:37" customFormat="1" x14ac:dyDescent="0.25">
      <c r="A564" s="14">
        <v>2023</v>
      </c>
      <c r="B564" s="14">
        <v>41</v>
      </c>
      <c r="C564" s="14" t="s">
        <v>103</v>
      </c>
      <c r="D564" s="14" t="s">
        <v>48</v>
      </c>
      <c r="E564" s="17">
        <v>20</v>
      </c>
      <c r="F564" s="17">
        <v>61.53846154</v>
      </c>
      <c r="G564" s="17">
        <v>10.76923077</v>
      </c>
      <c r="H564" s="17">
        <v>7.692307692</v>
      </c>
      <c r="I564" s="17">
        <v>11.475409839999999</v>
      </c>
      <c r="J564" s="17">
        <v>39.344262299999997</v>
      </c>
      <c r="K564" s="17">
        <v>32.786885249999997</v>
      </c>
      <c r="L564" s="17">
        <v>16.393442619999998</v>
      </c>
      <c r="M564" s="17"/>
      <c r="N564" s="17"/>
      <c r="O564" s="17"/>
      <c r="P564" s="17"/>
      <c r="Q564" s="17"/>
      <c r="R564" s="17"/>
      <c r="S564" s="17"/>
      <c r="T564" s="17"/>
      <c r="U564" s="17"/>
      <c r="V564" s="17"/>
      <c r="W564" s="17"/>
      <c r="X564" s="17"/>
      <c r="Y564" s="17">
        <v>4.615384615</v>
      </c>
      <c r="Z564" s="17">
        <v>21.53846154</v>
      </c>
      <c r="AA564" s="17">
        <v>40</v>
      </c>
      <c r="AB564" s="17">
        <v>26.15384615</v>
      </c>
      <c r="AC564" s="17">
        <v>7.692307692</v>
      </c>
      <c r="AD564" s="17">
        <v>6.153846154</v>
      </c>
      <c r="AE564" s="17">
        <v>26.15384615</v>
      </c>
      <c r="AF564" s="17">
        <v>55.38461538</v>
      </c>
      <c r="AG564" s="17">
        <v>12.30769231</v>
      </c>
      <c r="AH564" s="17">
        <v>1.538461538</v>
      </c>
      <c r="AI564" s="17">
        <v>23.07692308</v>
      </c>
      <c r="AJ564" s="17">
        <v>60</v>
      </c>
      <c r="AK564" s="17">
        <v>15.38461538</v>
      </c>
    </row>
    <row r="565" spans="1:37" customFormat="1" x14ac:dyDescent="0.25">
      <c r="A565" s="14">
        <v>2023</v>
      </c>
      <c r="B565" s="14">
        <v>44</v>
      </c>
      <c r="C565" s="14" t="s">
        <v>104</v>
      </c>
      <c r="D565" s="14" t="s">
        <v>46</v>
      </c>
      <c r="E565" s="17">
        <v>46.170212769999999</v>
      </c>
      <c r="F565" s="17">
        <v>47.0212766</v>
      </c>
      <c r="G565" s="17">
        <v>5.3191489360000004</v>
      </c>
      <c r="H565" s="17">
        <v>1.4893617020000001</v>
      </c>
      <c r="I565" s="17">
        <v>16.543209879999999</v>
      </c>
      <c r="J565" s="17">
        <v>37.777777780000001</v>
      </c>
      <c r="K565" s="17">
        <v>27.654320989999999</v>
      </c>
      <c r="L565" s="17">
        <v>18.024691359999998</v>
      </c>
      <c r="M565" s="17"/>
      <c r="N565" s="17"/>
      <c r="O565" s="17"/>
      <c r="P565" s="17"/>
      <c r="Q565" s="17"/>
      <c r="R565" s="17"/>
      <c r="S565" s="17"/>
      <c r="T565" s="17"/>
      <c r="U565" s="17"/>
      <c r="V565" s="17"/>
      <c r="W565" s="17"/>
      <c r="X565" s="17"/>
      <c r="Y565" s="17">
        <v>33.617021280000003</v>
      </c>
      <c r="Z565" s="17">
        <v>37.234042549999998</v>
      </c>
      <c r="AA565" s="17">
        <v>22.55319149</v>
      </c>
      <c r="AB565" s="17">
        <v>5.5319148939999998</v>
      </c>
      <c r="AC565" s="17">
        <v>1.063829787</v>
      </c>
      <c r="AD565" s="17">
        <v>11.70212766</v>
      </c>
      <c r="AE565" s="17">
        <v>58.93617021</v>
      </c>
      <c r="AF565" s="17">
        <v>27.659574469999999</v>
      </c>
      <c r="AG565" s="17">
        <v>1.7021276599999999</v>
      </c>
      <c r="AH565" s="17">
        <v>19.148936169999999</v>
      </c>
      <c r="AI565" s="17">
        <v>58.510638299999997</v>
      </c>
      <c r="AJ565" s="17">
        <v>21.06382979</v>
      </c>
      <c r="AK565" s="17">
        <v>1.2765957450000001</v>
      </c>
    </row>
    <row r="566" spans="1:37" customFormat="1" x14ac:dyDescent="0.25">
      <c r="A566" s="14">
        <v>2023</v>
      </c>
      <c r="B566" s="14">
        <v>44</v>
      </c>
      <c r="C566" s="14" t="s">
        <v>104</v>
      </c>
      <c r="D566" s="14" t="s">
        <v>48</v>
      </c>
      <c r="E566" s="17">
        <v>46.170212769999999</v>
      </c>
      <c r="F566" s="17">
        <v>47.0212766</v>
      </c>
      <c r="G566" s="17">
        <v>5.3191489360000004</v>
      </c>
      <c r="H566" s="17">
        <v>1.4893617020000001</v>
      </c>
      <c r="I566" s="17">
        <v>16.543209879999999</v>
      </c>
      <c r="J566" s="17">
        <v>37.777777780000001</v>
      </c>
      <c r="K566" s="17">
        <v>27.654320989999999</v>
      </c>
      <c r="L566" s="17">
        <v>18.024691359999998</v>
      </c>
      <c r="M566" s="17"/>
      <c r="N566" s="17"/>
      <c r="O566" s="17"/>
      <c r="P566" s="17"/>
      <c r="Q566" s="17"/>
      <c r="R566" s="17"/>
      <c r="S566" s="17"/>
      <c r="T566" s="17"/>
      <c r="U566" s="17"/>
      <c r="V566" s="17"/>
      <c r="W566" s="17"/>
      <c r="X566" s="17"/>
      <c r="Y566" s="17">
        <v>33.617021280000003</v>
      </c>
      <c r="Z566" s="17">
        <v>37.234042549999998</v>
      </c>
      <c r="AA566" s="17">
        <v>22.55319149</v>
      </c>
      <c r="AB566" s="17">
        <v>5.5319148939999998</v>
      </c>
      <c r="AC566" s="17">
        <v>1.063829787</v>
      </c>
      <c r="AD566" s="17">
        <v>11.70212766</v>
      </c>
      <c r="AE566" s="17">
        <v>58.93617021</v>
      </c>
      <c r="AF566" s="17">
        <v>27.659574469999999</v>
      </c>
      <c r="AG566" s="17">
        <v>1.7021276599999999</v>
      </c>
      <c r="AH566" s="17">
        <v>19.148936169999999</v>
      </c>
      <c r="AI566" s="17">
        <v>58.510638299999997</v>
      </c>
      <c r="AJ566" s="17">
        <v>21.06382979</v>
      </c>
      <c r="AK566" s="17">
        <v>1.2765957450000001</v>
      </c>
    </row>
    <row r="567" spans="1:37" customFormat="1" x14ac:dyDescent="0.25">
      <c r="A567" s="14">
        <v>2023</v>
      </c>
      <c r="B567" s="14">
        <v>47</v>
      </c>
      <c r="C567" s="14" t="s">
        <v>105</v>
      </c>
      <c r="D567" s="14" t="s">
        <v>46</v>
      </c>
      <c r="E567" s="17">
        <v>47.273589379999997</v>
      </c>
      <c r="F567" s="17">
        <v>46.372688480000001</v>
      </c>
      <c r="G567" s="17">
        <v>5.0734945470000001</v>
      </c>
      <c r="H567" s="17">
        <v>1.280227596</v>
      </c>
      <c r="I567" s="17">
        <v>16.864742499999998</v>
      </c>
      <c r="J567" s="17">
        <v>39.388794570000002</v>
      </c>
      <c r="K567" s="17">
        <v>27.674023770000002</v>
      </c>
      <c r="L567" s="17">
        <v>16.072439159999998</v>
      </c>
      <c r="M567" s="17"/>
      <c r="N567" s="17">
        <v>26.92307692</v>
      </c>
      <c r="O567" s="17">
        <v>53.84615385</v>
      </c>
      <c r="P567" s="17">
        <v>19.23076923</v>
      </c>
      <c r="Q567" s="17">
        <v>3.846153846</v>
      </c>
      <c r="R567" s="17">
        <v>30.76923077</v>
      </c>
      <c r="S567" s="17">
        <v>38.46153846</v>
      </c>
      <c r="T567" s="17">
        <v>26.92307692</v>
      </c>
      <c r="U567" s="17">
        <v>30.76923077</v>
      </c>
      <c r="V567" s="17">
        <v>19.23076923</v>
      </c>
      <c r="W567" s="17">
        <v>50</v>
      </c>
      <c r="X567" s="17"/>
      <c r="Y567" s="17">
        <v>38.217164529999998</v>
      </c>
      <c r="Z567" s="17">
        <v>35.229966810000001</v>
      </c>
      <c r="AA567" s="17">
        <v>19.298245609999999</v>
      </c>
      <c r="AB567" s="17">
        <v>5.5002370789999997</v>
      </c>
      <c r="AC567" s="17">
        <v>1.754385965</v>
      </c>
      <c r="AD567" s="17">
        <v>14.93598862</v>
      </c>
      <c r="AE567" s="17">
        <v>59.174964439999997</v>
      </c>
      <c r="AF567" s="17">
        <v>23.802750119999999</v>
      </c>
      <c r="AG567" s="17">
        <v>2.0862968230000001</v>
      </c>
      <c r="AH567" s="17">
        <v>21.669037459999998</v>
      </c>
      <c r="AI567" s="17">
        <v>62.304409669999998</v>
      </c>
      <c r="AJ567" s="17">
        <v>14.793741109999999</v>
      </c>
      <c r="AK567" s="17">
        <v>1.2328117590000001</v>
      </c>
    </row>
    <row r="568" spans="1:37" customFormat="1" x14ac:dyDescent="0.25">
      <c r="A568" s="14">
        <v>2023</v>
      </c>
      <c r="B568" s="14">
        <v>47</v>
      </c>
      <c r="C568" s="14" t="s">
        <v>105</v>
      </c>
      <c r="D568" s="14" t="s">
        <v>48</v>
      </c>
      <c r="E568" s="17">
        <v>47.273589379999997</v>
      </c>
      <c r="F568" s="17">
        <v>46.372688480000001</v>
      </c>
      <c r="G568" s="17">
        <v>5.0734945470000001</v>
      </c>
      <c r="H568" s="17">
        <v>1.280227596</v>
      </c>
      <c r="I568" s="17">
        <v>16.864742499999998</v>
      </c>
      <c r="J568" s="17">
        <v>39.388794570000002</v>
      </c>
      <c r="K568" s="17">
        <v>27.674023770000002</v>
      </c>
      <c r="L568" s="17">
        <v>16.072439159999998</v>
      </c>
      <c r="M568" s="17"/>
      <c r="N568" s="17">
        <v>26.92307692</v>
      </c>
      <c r="O568" s="17">
        <v>53.84615385</v>
      </c>
      <c r="P568" s="17">
        <v>19.23076923</v>
      </c>
      <c r="Q568" s="17">
        <v>3.846153846</v>
      </c>
      <c r="R568" s="17">
        <v>30.76923077</v>
      </c>
      <c r="S568" s="17">
        <v>38.46153846</v>
      </c>
      <c r="T568" s="17">
        <v>26.92307692</v>
      </c>
      <c r="U568" s="17">
        <v>30.76923077</v>
      </c>
      <c r="V568" s="17">
        <v>19.23076923</v>
      </c>
      <c r="W568" s="17">
        <v>50</v>
      </c>
      <c r="X568" s="17"/>
      <c r="Y568" s="17">
        <v>38.217164529999998</v>
      </c>
      <c r="Z568" s="17">
        <v>35.229966810000001</v>
      </c>
      <c r="AA568" s="17">
        <v>19.298245609999999</v>
      </c>
      <c r="AB568" s="17">
        <v>5.5002370789999997</v>
      </c>
      <c r="AC568" s="17">
        <v>1.754385965</v>
      </c>
      <c r="AD568" s="17">
        <v>14.93598862</v>
      </c>
      <c r="AE568" s="17">
        <v>59.174964439999997</v>
      </c>
      <c r="AF568" s="17">
        <v>23.802750119999999</v>
      </c>
      <c r="AG568" s="17">
        <v>2.0862968230000001</v>
      </c>
      <c r="AH568" s="17">
        <v>21.669037459999998</v>
      </c>
      <c r="AI568" s="17">
        <v>62.304409669999998</v>
      </c>
      <c r="AJ568" s="17">
        <v>14.793741109999999</v>
      </c>
      <c r="AK568" s="17">
        <v>1.2328117590000001</v>
      </c>
    </row>
    <row r="569" spans="1:37" customFormat="1" x14ac:dyDescent="0.25">
      <c r="A569" s="14">
        <v>2023</v>
      </c>
      <c r="B569" s="14">
        <v>50</v>
      </c>
      <c r="C569" s="14" t="s">
        <v>106</v>
      </c>
      <c r="D569" s="14" t="s">
        <v>46</v>
      </c>
      <c r="E569" s="17">
        <v>23.008849560000002</v>
      </c>
      <c r="F569" s="17">
        <v>61.946902649999998</v>
      </c>
      <c r="G569" s="17">
        <v>12.38938053</v>
      </c>
      <c r="H569" s="17">
        <v>2.6548672569999998</v>
      </c>
      <c r="I569" s="17">
        <v>7.4766355139999998</v>
      </c>
      <c r="J569" s="17">
        <v>28.037383179999999</v>
      </c>
      <c r="K569" s="17">
        <v>38.317757010000001</v>
      </c>
      <c r="L569" s="17">
        <v>26.168224299999999</v>
      </c>
      <c r="M569" s="17"/>
      <c r="N569" s="17"/>
      <c r="O569" s="17"/>
      <c r="P569" s="17"/>
      <c r="Q569" s="17"/>
      <c r="R569" s="17"/>
      <c r="S569" s="17"/>
      <c r="T569" s="17"/>
      <c r="U569" s="17"/>
      <c r="V569" s="17"/>
      <c r="W569" s="17"/>
      <c r="X569" s="17"/>
      <c r="Y569" s="17">
        <v>8.8495575219999996</v>
      </c>
      <c r="Z569" s="17">
        <v>23.008849560000002</v>
      </c>
      <c r="AA569" s="17">
        <v>49.557522120000002</v>
      </c>
      <c r="AB569" s="17">
        <v>15.04424779</v>
      </c>
      <c r="AC569" s="17">
        <v>3.539823009</v>
      </c>
      <c r="AD569" s="17">
        <v>2.6548672569999998</v>
      </c>
      <c r="AE569" s="17">
        <v>41.59292035</v>
      </c>
      <c r="AF569" s="17">
        <v>51.327433630000002</v>
      </c>
      <c r="AG569" s="17">
        <v>4.4247787609999998</v>
      </c>
      <c r="AH569" s="17">
        <v>3.539823009</v>
      </c>
      <c r="AI569" s="17">
        <v>54.867256640000001</v>
      </c>
      <c r="AJ569" s="17">
        <v>38.053097350000002</v>
      </c>
      <c r="AK569" s="17">
        <v>3.539823009</v>
      </c>
    </row>
    <row r="570" spans="1:37" customFormat="1" x14ac:dyDescent="0.25">
      <c r="A570" s="14">
        <v>2023</v>
      </c>
      <c r="B570" s="14">
        <v>50</v>
      </c>
      <c r="C570" s="14" t="s">
        <v>106</v>
      </c>
      <c r="D570" s="14" t="s">
        <v>48</v>
      </c>
      <c r="E570" s="17">
        <v>23.008849560000002</v>
      </c>
      <c r="F570" s="17">
        <v>61.946902649999998</v>
      </c>
      <c r="G570" s="17">
        <v>12.38938053</v>
      </c>
      <c r="H570" s="17">
        <v>2.6548672569999998</v>
      </c>
      <c r="I570" s="17">
        <v>7.4766355139999998</v>
      </c>
      <c r="J570" s="17">
        <v>28.037383179999999</v>
      </c>
      <c r="K570" s="17">
        <v>38.317757010000001</v>
      </c>
      <c r="L570" s="17">
        <v>26.168224299999999</v>
      </c>
      <c r="M570" s="17"/>
      <c r="N570" s="17"/>
      <c r="O570" s="17"/>
      <c r="P570" s="17"/>
      <c r="Q570" s="17"/>
      <c r="R570" s="17"/>
      <c r="S570" s="17"/>
      <c r="T570" s="17"/>
      <c r="U570" s="17"/>
      <c r="V570" s="17"/>
      <c r="W570" s="17"/>
      <c r="X570" s="17"/>
      <c r="Y570" s="17">
        <v>8.8495575219999996</v>
      </c>
      <c r="Z570" s="17">
        <v>23.008849560000002</v>
      </c>
      <c r="AA570" s="17">
        <v>49.557522120000002</v>
      </c>
      <c r="AB570" s="17">
        <v>15.04424779</v>
      </c>
      <c r="AC570" s="17">
        <v>3.539823009</v>
      </c>
      <c r="AD570" s="17">
        <v>2.6548672569999998</v>
      </c>
      <c r="AE570" s="17">
        <v>41.59292035</v>
      </c>
      <c r="AF570" s="17">
        <v>51.327433630000002</v>
      </c>
      <c r="AG570" s="17">
        <v>4.4247787609999998</v>
      </c>
      <c r="AH570" s="17">
        <v>3.539823009</v>
      </c>
      <c r="AI570" s="17">
        <v>54.867256640000001</v>
      </c>
      <c r="AJ570" s="17">
        <v>38.053097350000002</v>
      </c>
      <c r="AK570" s="17">
        <v>3.539823009</v>
      </c>
    </row>
    <row r="571" spans="1:37" customFormat="1" x14ac:dyDescent="0.25">
      <c r="A571" s="14">
        <v>2023</v>
      </c>
      <c r="B571" s="14">
        <v>52</v>
      </c>
      <c r="C571" s="14" t="s">
        <v>131</v>
      </c>
      <c r="D571" s="14" t="s">
        <v>46</v>
      </c>
      <c r="E571" s="17">
        <v>26.198083069999999</v>
      </c>
      <c r="F571" s="17">
        <v>55.271565500000001</v>
      </c>
      <c r="G571" s="17">
        <v>14.05750799</v>
      </c>
      <c r="H571" s="17">
        <v>4.4728434500000001</v>
      </c>
      <c r="I571" s="17">
        <v>8.5324232080000009</v>
      </c>
      <c r="J571" s="17">
        <v>37.201365189999997</v>
      </c>
      <c r="K571" s="17">
        <v>29.35153584</v>
      </c>
      <c r="L571" s="17">
        <v>24.914675769999999</v>
      </c>
      <c r="M571" s="17">
        <v>25.641025639999999</v>
      </c>
      <c r="N571" s="17">
        <v>41.025641030000003</v>
      </c>
      <c r="O571" s="17">
        <v>26.92307692</v>
      </c>
      <c r="P571" s="17">
        <v>6.4102564099999997</v>
      </c>
      <c r="Q571" s="17">
        <v>26.92307692</v>
      </c>
      <c r="R571" s="17">
        <v>34.61538462</v>
      </c>
      <c r="S571" s="17">
        <v>32.051282049999998</v>
      </c>
      <c r="T571" s="17">
        <v>6.4102564099999997</v>
      </c>
      <c r="U571" s="17">
        <v>37.179487180000002</v>
      </c>
      <c r="V571" s="17">
        <v>35.897435899999998</v>
      </c>
      <c r="W571" s="17">
        <v>25.641025639999999</v>
      </c>
      <c r="X571" s="17">
        <v>1.2820512820000001</v>
      </c>
      <c r="Y571" s="17">
        <v>13.418530349999999</v>
      </c>
      <c r="Z571" s="17">
        <v>28.434504789999998</v>
      </c>
      <c r="AA571" s="17">
        <v>36.421725240000001</v>
      </c>
      <c r="AB571" s="17">
        <v>17.57188498</v>
      </c>
      <c r="AC571" s="17">
        <v>4.1533546330000002</v>
      </c>
      <c r="AD571" s="17">
        <v>5.7507987219999999</v>
      </c>
      <c r="AE571" s="17">
        <v>44.408945690000003</v>
      </c>
      <c r="AF571" s="17">
        <v>41.853035140000003</v>
      </c>
      <c r="AG571" s="17">
        <v>7.9872204470000003</v>
      </c>
      <c r="AH571" s="17">
        <v>12.77955272</v>
      </c>
      <c r="AI571" s="17">
        <v>55.271565500000001</v>
      </c>
      <c r="AJ571" s="17">
        <v>29.392971249999999</v>
      </c>
      <c r="AK571" s="17">
        <v>2.555910543</v>
      </c>
    </row>
    <row r="572" spans="1:37" customFormat="1" x14ac:dyDescent="0.25">
      <c r="A572" s="14">
        <v>2023</v>
      </c>
      <c r="B572" s="14">
        <v>52</v>
      </c>
      <c r="C572" s="14" t="s">
        <v>131</v>
      </c>
      <c r="D572" s="14" t="s">
        <v>47</v>
      </c>
      <c r="E572" s="17">
        <v>30</v>
      </c>
      <c r="F572" s="17">
        <v>57.777777780000001</v>
      </c>
      <c r="G572" s="17">
        <v>11.11111111</v>
      </c>
      <c r="H572" s="17">
        <v>1.111111111</v>
      </c>
      <c r="I572" s="17">
        <v>9.8265895949999997</v>
      </c>
      <c r="J572" s="17">
        <v>37.572254340000001</v>
      </c>
      <c r="K572" s="17">
        <v>28.323699420000001</v>
      </c>
      <c r="L572" s="17">
        <v>24.277456650000001</v>
      </c>
      <c r="M572" s="17"/>
      <c r="N572" s="17"/>
      <c r="O572" s="17"/>
      <c r="P572" s="17"/>
      <c r="Q572" s="17"/>
      <c r="R572" s="17"/>
      <c r="S572" s="17"/>
      <c r="T572" s="17"/>
      <c r="U572" s="17"/>
      <c r="V572" s="17"/>
      <c r="W572" s="17"/>
      <c r="X572" s="17"/>
      <c r="Y572" s="17">
        <v>16.666666670000001</v>
      </c>
      <c r="Z572" s="17">
        <v>30</v>
      </c>
      <c r="AA572" s="17">
        <v>33.333333330000002</v>
      </c>
      <c r="AB572" s="17">
        <v>15</v>
      </c>
      <c r="AC572" s="17">
        <v>5</v>
      </c>
      <c r="AD572" s="17">
        <v>6.6666666670000003</v>
      </c>
      <c r="AE572" s="17">
        <v>46.666666669999998</v>
      </c>
      <c r="AF572" s="17">
        <v>40.555555560000002</v>
      </c>
      <c r="AG572" s="17">
        <v>6.1111111109999996</v>
      </c>
      <c r="AH572" s="17">
        <v>14.44444444</v>
      </c>
      <c r="AI572" s="17">
        <v>50.555555560000002</v>
      </c>
      <c r="AJ572" s="17">
        <v>32.222222219999999</v>
      </c>
      <c r="AK572" s="17">
        <v>2.7777777779999999</v>
      </c>
    </row>
    <row r="573" spans="1:37" customFormat="1" x14ac:dyDescent="0.25">
      <c r="A573" s="14">
        <v>2023</v>
      </c>
      <c r="B573" s="14">
        <v>52</v>
      </c>
      <c r="C573" s="14" t="s">
        <v>131</v>
      </c>
      <c r="D573" s="14" t="s">
        <v>48</v>
      </c>
      <c r="E573" s="17">
        <v>21.05263158</v>
      </c>
      <c r="F573" s="17">
        <v>51.879699250000002</v>
      </c>
      <c r="G573" s="17">
        <v>18.04511278</v>
      </c>
      <c r="H573" s="17">
        <v>9.0225563910000002</v>
      </c>
      <c r="I573" s="17">
        <v>6.6666666670000003</v>
      </c>
      <c r="J573" s="17">
        <v>36.666666669999998</v>
      </c>
      <c r="K573" s="17">
        <v>30.833333329999999</v>
      </c>
      <c r="L573" s="17">
        <v>25.833333329999999</v>
      </c>
      <c r="M573" s="17">
        <v>25.641025639999999</v>
      </c>
      <c r="N573" s="17">
        <v>41.025641030000003</v>
      </c>
      <c r="O573" s="17">
        <v>26.92307692</v>
      </c>
      <c r="P573" s="17">
        <v>6.4102564099999997</v>
      </c>
      <c r="Q573" s="17">
        <v>26.92307692</v>
      </c>
      <c r="R573" s="17">
        <v>34.61538462</v>
      </c>
      <c r="S573" s="17">
        <v>32.051282049999998</v>
      </c>
      <c r="T573" s="17">
        <v>6.4102564099999997</v>
      </c>
      <c r="U573" s="17">
        <v>37.179487180000002</v>
      </c>
      <c r="V573" s="17">
        <v>35.897435899999998</v>
      </c>
      <c r="W573" s="17">
        <v>25.641025639999999</v>
      </c>
      <c r="X573" s="17">
        <v>1.2820512820000001</v>
      </c>
      <c r="Y573" s="17">
        <v>9.0225563910000002</v>
      </c>
      <c r="Z573" s="17">
        <v>26.315789469999999</v>
      </c>
      <c r="AA573" s="17">
        <v>40.60150376</v>
      </c>
      <c r="AB573" s="17">
        <v>21.05263158</v>
      </c>
      <c r="AC573" s="17">
        <v>3.0075187969999999</v>
      </c>
      <c r="AD573" s="17">
        <v>4.511278195</v>
      </c>
      <c r="AE573" s="17">
        <v>41.353383460000003</v>
      </c>
      <c r="AF573" s="17">
        <v>43.60902256</v>
      </c>
      <c r="AG573" s="17">
        <v>10.52631579</v>
      </c>
      <c r="AH573" s="17">
        <v>10.52631579</v>
      </c>
      <c r="AI573" s="17">
        <v>61.654135340000003</v>
      </c>
      <c r="AJ573" s="17">
        <v>25.563909769999999</v>
      </c>
      <c r="AK573" s="17">
        <v>2.2556390980000001</v>
      </c>
    </row>
    <row r="574" spans="1:37" customFormat="1" x14ac:dyDescent="0.25">
      <c r="A574" s="14">
        <v>2023</v>
      </c>
      <c r="B574" s="14">
        <v>54</v>
      </c>
      <c r="C574" s="14" t="s">
        <v>108</v>
      </c>
      <c r="D574" s="14" t="s">
        <v>46</v>
      </c>
      <c r="E574" s="17">
        <v>32.484076430000002</v>
      </c>
      <c r="F574" s="17">
        <v>52.335456479999998</v>
      </c>
      <c r="G574" s="17">
        <v>11.57112527</v>
      </c>
      <c r="H574" s="17">
        <v>3.6093418260000001</v>
      </c>
      <c r="I574" s="17">
        <v>10.38812785</v>
      </c>
      <c r="J574" s="17">
        <v>30.821917809999999</v>
      </c>
      <c r="K574" s="17">
        <v>36.415525109999997</v>
      </c>
      <c r="L574" s="17">
        <v>22.37442922</v>
      </c>
      <c r="M574" s="17">
        <v>9.5238095240000007</v>
      </c>
      <c r="N574" s="17">
        <v>28.571428569999998</v>
      </c>
      <c r="O574" s="17">
        <v>38.095238100000003</v>
      </c>
      <c r="P574" s="17">
        <v>23.809523810000002</v>
      </c>
      <c r="Q574" s="17">
        <v>16.666666670000001</v>
      </c>
      <c r="R574" s="17">
        <v>14.28571429</v>
      </c>
      <c r="S574" s="17">
        <v>38.095238100000003</v>
      </c>
      <c r="T574" s="17">
        <v>30.952380949999998</v>
      </c>
      <c r="U574" s="17">
        <v>14.28571429</v>
      </c>
      <c r="V574" s="17">
        <v>26.190476189999998</v>
      </c>
      <c r="W574" s="17">
        <v>54.76190476</v>
      </c>
      <c r="X574" s="17">
        <v>4.7619047620000003</v>
      </c>
      <c r="Y574" s="17">
        <v>18.25902335</v>
      </c>
      <c r="Z574" s="17">
        <v>35.24416136</v>
      </c>
      <c r="AA574" s="17">
        <v>30.254777069999999</v>
      </c>
      <c r="AB574" s="17">
        <v>12.314225049999999</v>
      </c>
      <c r="AC574" s="17">
        <v>3.9278131630000002</v>
      </c>
      <c r="AD574" s="17">
        <v>9.023354565</v>
      </c>
      <c r="AE574" s="17">
        <v>47.133757959999997</v>
      </c>
      <c r="AF574" s="17">
        <v>37.685774950000003</v>
      </c>
      <c r="AG574" s="17">
        <v>6.1571125269999998</v>
      </c>
      <c r="AH574" s="17">
        <v>8.3864118899999998</v>
      </c>
      <c r="AI574" s="17">
        <v>52.760084929999998</v>
      </c>
      <c r="AJ574" s="17">
        <v>32.377919319999997</v>
      </c>
      <c r="AK574" s="17">
        <v>6.4755838639999999</v>
      </c>
    </row>
    <row r="575" spans="1:37" customFormat="1" x14ac:dyDescent="0.25">
      <c r="A575" s="14">
        <v>2023</v>
      </c>
      <c r="B575" s="14">
        <v>54</v>
      </c>
      <c r="C575" s="14" t="s">
        <v>108</v>
      </c>
      <c r="D575" s="14" t="s">
        <v>47</v>
      </c>
      <c r="E575" s="17">
        <v>30.635838150000001</v>
      </c>
      <c r="F575" s="17">
        <v>53.757225429999998</v>
      </c>
      <c r="G575" s="17">
        <v>13.872832369999999</v>
      </c>
      <c r="H575" s="17">
        <v>1.7341040459999999</v>
      </c>
      <c r="I575" s="17">
        <v>13.836477990000001</v>
      </c>
      <c r="J575" s="17">
        <v>29.559748429999999</v>
      </c>
      <c r="K575" s="17">
        <v>33.962264150000003</v>
      </c>
      <c r="L575" s="17">
        <v>22.641509429999999</v>
      </c>
      <c r="M575" s="17"/>
      <c r="N575" s="17"/>
      <c r="O575" s="17"/>
      <c r="P575" s="17"/>
      <c r="Q575" s="17"/>
      <c r="R575" s="17"/>
      <c r="S575" s="17"/>
      <c r="T575" s="17"/>
      <c r="U575" s="17"/>
      <c r="V575" s="17"/>
      <c r="W575" s="17"/>
      <c r="X575" s="17"/>
      <c r="Y575" s="17">
        <v>13.294797689999999</v>
      </c>
      <c r="Z575" s="17">
        <v>20.80924855</v>
      </c>
      <c r="AA575" s="17">
        <v>32.369942199999997</v>
      </c>
      <c r="AB575" s="17">
        <v>23.69942197</v>
      </c>
      <c r="AC575" s="17">
        <v>9.8265895949999997</v>
      </c>
      <c r="AD575" s="17">
        <v>7.5144508669999999</v>
      </c>
      <c r="AE575" s="17">
        <v>32.947976879999999</v>
      </c>
      <c r="AF575" s="17">
        <v>47.97687861</v>
      </c>
      <c r="AG575" s="17">
        <v>11.56069364</v>
      </c>
      <c r="AH575" s="17">
        <v>7.5144508669999999</v>
      </c>
      <c r="AI575" s="17">
        <v>49.710982659999999</v>
      </c>
      <c r="AJ575" s="17">
        <v>36.994219649999998</v>
      </c>
      <c r="AK575" s="17">
        <v>5.7803468210000002</v>
      </c>
    </row>
    <row r="576" spans="1:37" customFormat="1" x14ac:dyDescent="0.25">
      <c r="A576" s="14">
        <v>2023</v>
      </c>
      <c r="B576" s="14">
        <v>54</v>
      </c>
      <c r="C576" s="14" t="s">
        <v>108</v>
      </c>
      <c r="D576" s="14" t="s">
        <v>48</v>
      </c>
      <c r="E576" s="17">
        <v>32.899869959999997</v>
      </c>
      <c r="F576" s="17">
        <v>52.015604680000003</v>
      </c>
      <c r="G576" s="17">
        <v>11.05331599</v>
      </c>
      <c r="H576" s="17">
        <v>4.0312093630000003</v>
      </c>
      <c r="I576" s="17">
        <v>9.6234309620000005</v>
      </c>
      <c r="J576" s="17">
        <v>31.101813109999998</v>
      </c>
      <c r="K576" s="17">
        <v>36.959553700000001</v>
      </c>
      <c r="L576" s="17">
        <v>22.315202230000001</v>
      </c>
      <c r="M576" s="17">
        <v>9.5238095240000007</v>
      </c>
      <c r="N576" s="17">
        <v>28.571428569999998</v>
      </c>
      <c r="O576" s="17">
        <v>38.095238100000003</v>
      </c>
      <c r="P576" s="17">
        <v>23.809523810000002</v>
      </c>
      <c r="Q576" s="17">
        <v>16.666666670000001</v>
      </c>
      <c r="R576" s="17">
        <v>14.28571429</v>
      </c>
      <c r="S576" s="17">
        <v>38.095238100000003</v>
      </c>
      <c r="T576" s="17">
        <v>30.952380949999998</v>
      </c>
      <c r="U576" s="17">
        <v>14.28571429</v>
      </c>
      <c r="V576" s="17">
        <v>26.190476189999998</v>
      </c>
      <c r="W576" s="17">
        <v>54.76190476</v>
      </c>
      <c r="X576" s="17">
        <v>4.7619047620000003</v>
      </c>
      <c r="Y576" s="17">
        <v>19.375812740000001</v>
      </c>
      <c r="Z576" s="17">
        <v>38.49154746</v>
      </c>
      <c r="AA576" s="17">
        <v>29.778933680000002</v>
      </c>
      <c r="AB576" s="17">
        <v>9.7529258779999992</v>
      </c>
      <c r="AC576" s="17">
        <v>2.6007802340000001</v>
      </c>
      <c r="AD576" s="17">
        <v>9.3628088429999998</v>
      </c>
      <c r="AE576" s="17">
        <v>50.325097530000001</v>
      </c>
      <c r="AF576" s="17">
        <v>35.370611179999997</v>
      </c>
      <c r="AG576" s="17">
        <v>4.9414824450000001</v>
      </c>
      <c r="AH576" s="17">
        <v>8.5825747719999992</v>
      </c>
      <c r="AI576" s="17">
        <v>53.446033810000003</v>
      </c>
      <c r="AJ576" s="17">
        <v>31.339401819999999</v>
      </c>
      <c r="AK576" s="17">
        <v>6.6319895969999996</v>
      </c>
    </row>
    <row r="577" spans="1:37" customFormat="1" x14ac:dyDescent="0.25">
      <c r="A577" s="14">
        <v>2023</v>
      </c>
      <c r="B577" s="14">
        <v>63</v>
      </c>
      <c r="C577" s="14" t="s">
        <v>132</v>
      </c>
      <c r="D577" s="14" t="s">
        <v>46</v>
      </c>
      <c r="E577" s="17">
        <v>26.717557249999999</v>
      </c>
      <c r="F577" s="17">
        <v>52.290076339999999</v>
      </c>
      <c r="G577" s="17">
        <v>16.412213739999999</v>
      </c>
      <c r="H577" s="17">
        <v>4.5801526719999996</v>
      </c>
      <c r="I577" s="17">
        <v>8.9795918369999992</v>
      </c>
      <c r="J577" s="17">
        <v>32.653061219999998</v>
      </c>
      <c r="K577" s="17">
        <v>33.469387759999996</v>
      </c>
      <c r="L577" s="17">
        <v>24.897959180000001</v>
      </c>
      <c r="M577" s="17"/>
      <c r="N577" s="17"/>
      <c r="O577" s="17"/>
      <c r="P577" s="17"/>
      <c r="Q577" s="17"/>
      <c r="R577" s="17"/>
      <c r="S577" s="17"/>
      <c r="T577" s="17"/>
      <c r="U577" s="17"/>
      <c r="V577" s="17"/>
      <c r="W577" s="17"/>
      <c r="X577" s="17"/>
      <c r="Y577" s="17">
        <v>7.6335877859999997</v>
      </c>
      <c r="Z577" s="17">
        <v>19.08396947</v>
      </c>
      <c r="AA577" s="17">
        <v>25.572519079999999</v>
      </c>
      <c r="AB577" s="17">
        <v>27.862595420000002</v>
      </c>
      <c r="AC577" s="17">
        <v>19.84732824</v>
      </c>
      <c r="AD577" s="17">
        <v>4.961832061</v>
      </c>
      <c r="AE577" s="17">
        <v>37.022900759999999</v>
      </c>
      <c r="AF577" s="17">
        <v>46.946564889999998</v>
      </c>
      <c r="AG577" s="17">
        <v>11.068702289999999</v>
      </c>
      <c r="AH577" s="17">
        <v>4.961832061</v>
      </c>
      <c r="AI577" s="17">
        <v>38.167938929999998</v>
      </c>
      <c r="AJ577" s="17">
        <v>45.038167940000001</v>
      </c>
      <c r="AK577" s="17">
        <v>11.83206107</v>
      </c>
    </row>
    <row r="578" spans="1:37" customFormat="1" x14ac:dyDescent="0.25">
      <c r="A578" s="14">
        <v>2023</v>
      </c>
      <c r="B578" s="14">
        <v>63</v>
      </c>
      <c r="C578" s="14" t="s">
        <v>132</v>
      </c>
      <c r="D578" s="14" t="s">
        <v>47</v>
      </c>
      <c r="E578" s="17">
        <v>32.258064519999998</v>
      </c>
      <c r="F578" s="17">
        <v>50</v>
      </c>
      <c r="G578" s="17">
        <v>13.70967742</v>
      </c>
      <c r="H578" s="17">
        <v>4.0322580649999997</v>
      </c>
      <c r="I578" s="17">
        <v>5.9322033899999997</v>
      </c>
      <c r="J578" s="17">
        <v>29.66101695</v>
      </c>
      <c r="K578" s="17">
        <v>42.372881360000001</v>
      </c>
      <c r="L578" s="17">
        <v>22.033898310000001</v>
      </c>
      <c r="M578" s="17"/>
      <c r="N578" s="17"/>
      <c r="O578" s="17"/>
      <c r="P578" s="17"/>
      <c r="Q578" s="17"/>
      <c r="R578" s="17"/>
      <c r="S578" s="17"/>
      <c r="T578" s="17"/>
      <c r="U578" s="17"/>
      <c r="V578" s="17"/>
      <c r="W578" s="17"/>
      <c r="X578" s="17"/>
      <c r="Y578" s="17">
        <v>5.6451612899999999</v>
      </c>
      <c r="Z578" s="17">
        <v>17.741935479999999</v>
      </c>
      <c r="AA578" s="17">
        <v>21.77419355</v>
      </c>
      <c r="AB578" s="17">
        <v>25.80645161</v>
      </c>
      <c r="AC578" s="17">
        <v>29.03225806</v>
      </c>
      <c r="AD578" s="17">
        <v>2.4193548389999999</v>
      </c>
      <c r="AE578" s="17">
        <v>32.258064519999998</v>
      </c>
      <c r="AF578" s="17">
        <v>52.419354839999997</v>
      </c>
      <c r="AG578" s="17">
        <v>12.90322581</v>
      </c>
      <c r="AH578" s="17">
        <v>7.2580645160000001</v>
      </c>
      <c r="AI578" s="17">
        <v>37.096774189999998</v>
      </c>
      <c r="AJ578" s="17">
        <v>48.387096769999999</v>
      </c>
      <c r="AK578" s="17">
        <v>7.2580645160000001</v>
      </c>
    </row>
    <row r="579" spans="1:37" customFormat="1" x14ac:dyDescent="0.25">
      <c r="A579" s="14">
        <v>2023</v>
      </c>
      <c r="B579" s="14">
        <v>63</v>
      </c>
      <c r="C579" s="14" t="s">
        <v>132</v>
      </c>
      <c r="D579" s="14" t="s">
        <v>48</v>
      </c>
      <c r="E579" s="17">
        <v>21.739130429999999</v>
      </c>
      <c r="F579" s="17">
        <v>54.347826089999998</v>
      </c>
      <c r="G579" s="17">
        <v>18.84057971</v>
      </c>
      <c r="H579" s="17">
        <v>5.0724637680000004</v>
      </c>
      <c r="I579" s="17">
        <v>11.81102362</v>
      </c>
      <c r="J579" s="17">
        <v>35.433070870000002</v>
      </c>
      <c r="K579" s="17">
        <v>25.196850390000002</v>
      </c>
      <c r="L579" s="17">
        <v>27.55905512</v>
      </c>
      <c r="M579" s="17"/>
      <c r="N579" s="17"/>
      <c r="O579" s="17"/>
      <c r="P579" s="17"/>
      <c r="Q579" s="17"/>
      <c r="R579" s="17"/>
      <c r="S579" s="17"/>
      <c r="T579" s="17"/>
      <c r="U579" s="17"/>
      <c r="V579" s="17"/>
      <c r="W579" s="17"/>
      <c r="X579" s="17"/>
      <c r="Y579" s="17">
        <v>9.420289855</v>
      </c>
      <c r="Z579" s="17">
        <v>20.289855070000002</v>
      </c>
      <c r="AA579" s="17">
        <v>28.985507250000001</v>
      </c>
      <c r="AB579" s="17">
        <v>29.710144929999998</v>
      </c>
      <c r="AC579" s="17">
        <v>11.594202900000001</v>
      </c>
      <c r="AD579" s="17">
        <v>7.2463768120000003</v>
      </c>
      <c r="AE579" s="17">
        <v>41.304347829999998</v>
      </c>
      <c r="AF579" s="17">
        <v>42.028985509999998</v>
      </c>
      <c r="AG579" s="17">
        <v>9.420289855</v>
      </c>
      <c r="AH579" s="17">
        <v>2.8985507250000002</v>
      </c>
      <c r="AI579" s="17">
        <v>39.130434780000002</v>
      </c>
      <c r="AJ579" s="17">
        <v>42.028985509999998</v>
      </c>
      <c r="AK579" s="17">
        <v>15.942028990000001</v>
      </c>
    </row>
    <row r="580" spans="1:37" customFormat="1" x14ac:dyDescent="0.25">
      <c r="A580" s="14">
        <v>2023</v>
      </c>
      <c r="B580" s="14">
        <v>66</v>
      </c>
      <c r="C580" s="14" t="s">
        <v>110</v>
      </c>
      <c r="D580" s="14" t="s">
        <v>46</v>
      </c>
      <c r="E580" s="17">
        <v>31.946308720000001</v>
      </c>
      <c r="F580" s="17">
        <v>49.66442953</v>
      </c>
      <c r="G580" s="17">
        <v>12.61744966</v>
      </c>
      <c r="H580" s="17">
        <v>5.7718120810000002</v>
      </c>
      <c r="I580" s="17">
        <v>10.703812320000001</v>
      </c>
      <c r="J580" s="17">
        <v>30.425219940000002</v>
      </c>
      <c r="K580" s="17">
        <v>34.8973607</v>
      </c>
      <c r="L580" s="17">
        <v>23.973607040000001</v>
      </c>
      <c r="M580" s="17">
        <v>13.33333333</v>
      </c>
      <c r="N580" s="17">
        <v>60</v>
      </c>
      <c r="O580" s="17">
        <v>20</v>
      </c>
      <c r="P580" s="17">
        <v>6.6666666670000003</v>
      </c>
      <c r="Q580" s="17">
        <v>40</v>
      </c>
      <c r="R580" s="17">
        <v>33.333333330000002</v>
      </c>
      <c r="S580" s="17">
        <v>20</v>
      </c>
      <c r="T580" s="17">
        <v>6.6666666670000003</v>
      </c>
      <c r="U580" s="17">
        <v>53.333333330000002</v>
      </c>
      <c r="V580" s="17">
        <v>26.666666670000001</v>
      </c>
      <c r="W580" s="17">
        <v>20</v>
      </c>
      <c r="X580" s="17"/>
      <c r="Y580" s="17">
        <v>17.114093960000002</v>
      </c>
      <c r="Z580" s="17">
        <v>22.147651010000001</v>
      </c>
      <c r="AA580" s="17">
        <v>31.81208054</v>
      </c>
      <c r="AB580" s="17">
        <v>18.590604030000002</v>
      </c>
      <c r="AC580" s="17">
        <v>10.33557047</v>
      </c>
      <c r="AD580" s="17">
        <v>10.06711409</v>
      </c>
      <c r="AE580" s="17">
        <v>40.33557047</v>
      </c>
      <c r="AF580" s="17">
        <v>39.932885910000003</v>
      </c>
      <c r="AG580" s="17">
        <v>9.6644295299999996</v>
      </c>
      <c r="AH580" s="17">
        <v>10.20134228</v>
      </c>
      <c r="AI580" s="17">
        <v>51.006711410000001</v>
      </c>
      <c r="AJ580" s="17">
        <v>30.738255030000001</v>
      </c>
      <c r="AK580" s="17">
        <v>8.0536912750000003</v>
      </c>
    </row>
    <row r="581" spans="1:37" customFormat="1" x14ac:dyDescent="0.25">
      <c r="A581" s="14">
        <v>2023</v>
      </c>
      <c r="B581" s="14">
        <v>66</v>
      </c>
      <c r="C581" s="14" t="s">
        <v>110</v>
      </c>
      <c r="D581" s="14" t="s">
        <v>47</v>
      </c>
      <c r="E581" s="17">
        <v>35.205992510000002</v>
      </c>
      <c r="F581" s="17">
        <v>50.749063669999998</v>
      </c>
      <c r="G581" s="17">
        <v>9.9250936329999995</v>
      </c>
      <c r="H581" s="17">
        <v>4.1198501869999999</v>
      </c>
      <c r="I581" s="17">
        <v>12.174817900000001</v>
      </c>
      <c r="J581" s="17">
        <v>31.425598340000001</v>
      </c>
      <c r="K581" s="17">
        <v>33.506763790000001</v>
      </c>
      <c r="L581" s="17">
        <v>22.892819979999999</v>
      </c>
      <c r="M581" s="17"/>
      <c r="N581" s="17"/>
      <c r="O581" s="17"/>
      <c r="P581" s="17"/>
      <c r="Q581" s="17"/>
      <c r="R581" s="17"/>
      <c r="S581" s="17"/>
      <c r="T581" s="17"/>
      <c r="U581" s="17"/>
      <c r="V581" s="17"/>
      <c r="W581" s="17"/>
      <c r="X581" s="17"/>
      <c r="Y581" s="17">
        <v>20.692883900000002</v>
      </c>
      <c r="Z581" s="17">
        <v>25.093632960000001</v>
      </c>
      <c r="AA581" s="17">
        <v>31.741573030000001</v>
      </c>
      <c r="AB581" s="17">
        <v>14.887640449999999</v>
      </c>
      <c r="AC581" s="17">
        <v>7.5842696629999997</v>
      </c>
      <c r="AD581" s="17">
        <v>13.108614230000001</v>
      </c>
      <c r="AE581" s="17">
        <v>44.00749064</v>
      </c>
      <c r="AF581" s="17">
        <v>35.95505618</v>
      </c>
      <c r="AG581" s="17">
        <v>6.9288389510000004</v>
      </c>
      <c r="AH581" s="17">
        <v>12.2659176</v>
      </c>
      <c r="AI581" s="17">
        <v>56.928838949999999</v>
      </c>
      <c r="AJ581" s="17">
        <v>27.05992509</v>
      </c>
      <c r="AK581" s="17">
        <v>3.745318352</v>
      </c>
    </row>
    <row r="582" spans="1:37" customFormat="1" x14ac:dyDescent="0.25">
      <c r="A582" s="14">
        <v>2023</v>
      </c>
      <c r="B582" s="14">
        <v>66</v>
      </c>
      <c r="C582" s="14" t="s">
        <v>110</v>
      </c>
      <c r="D582" s="14" t="s">
        <v>48</v>
      </c>
      <c r="E582" s="17">
        <v>23.696682460000002</v>
      </c>
      <c r="F582" s="17">
        <v>46.919431279999998</v>
      </c>
      <c r="G582" s="17">
        <v>19.431279620000002</v>
      </c>
      <c r="H582" s="17">
        <v>9.9526066350000004</v>
      </c>
      <c r="I582" s="17">
        <v>7.1960297769999997</v>
      </c>
      <c r="J582" s="17">
        <v>28.03970223</v>
      </c>
      <c r="K582" s="17">
        <v>38.213399500000001</v>
      </c>
      <c r="L582" s="17">
        <v>26.550868489999999</v>
      </c>
      <c r="M582" s="17">
        <v>13.33333333</v>
      </c>
      <c r="N582" s="17">
        <v>60</v>
      </c>
      <c r="O582" s="17">
        <v>20</v>
      </c>
      <c r="P582" s="17">
        <v>6.6666666670000003</v>
      </c>
      <c r="Q582" s="17">
        <v>40</v>
      </c>
      <c r="R582" s="17">
        <v>33.333333330000002</v>
      </c>
      <c r="S582" s="17">
        <v>20</v>
      </c>
      <c r="T582" s="17">
        <v>6.6666666670000003</v>
      </c>
      <c r="U582" s="17">
        <v>53.333333330000002</v>
      </c>
      <c r="V582" s="17">
        <v>26.666666670000001</v>
      </c>
      <c r="W582" s="17">
        <v>20</v>
      </c>
      <c r="X582" s="17"/>
      <c r="Y582" s="17">
        <v>8.0568720379999998</v>
      </c>
      <c r="Z582" s="17">
        <v>14.69194313</v>
      </c>
      <c r="AA582" s="17">
        <v>31.99052133</v>
      </c>
      <c r="AB582" s="17">
        <v>27.962085309999999</v>
      </c>
      <c r="AC582" s="17">
        <v>17.298578200000001</v>
      </c>
      <c r="AD582" s="17">
        <v>2.3696682459999998</v>
      </c>
      <c r="AE582" s="17">
        <v>31.042654030000001</v>
      </c>
      <c r="AF582" s="17">
        <v>50</v>
      </c>
      <c r="AG582" s="17">
        <v>16.587677729999999</v>
      </c>
      <c r="AH582" s="17">
        <v>4.9763033180000003</v>
      </c>
      <c r="AI582" s="17">
        <v>36.018957350000001</v>
      </c>
      <c r="AJ582" s="17">
        <v>40.047393360000001</v>
      </c>
      <c r="AK582" s="17">
        <v>18.957345969999999</v>
      </c>
    </row>
    <row r="583" spans="1:37" customFormat="1" x14ac:dyDescent="0.25">
      <c r="A583" s="14">
        <v>2023</v>
      </c>
      <c r="B583" s="14">
        <v>68</v>
      </c>
      <c r="C583" s="14" t="s">
        <v>111</v>
      </c>
      <c r="D583" s="14" t="s">
        <v>46</v>
      </c>
      <c r="E583" s="17">
        <v>31.57320532</v>
      </c>
      <c r="F583" s="17">
        <v>51.189177389999998</v>
      </c>
      <c r="G583" s="17">
        <v>12.17543094</v>
      </c>
      <c r="H583" s="17">
        <v>5.0621863410000003</v>
      </c>
      <c r="I583" s="17">
        <v>9.9976586279999999</v>
      </c>
      <c r="J583" s="17">
        <v>32.732381179999997</v>
      </c>
      <c r="K583" s="17">
        <v>33.177241860000002</v>
      </c>
      <c r="L583" s="17">
        <v>24.09271833</v>
      </c>
      <c r="M583" s="17">
        <v>19.37984496</v>
      </c>
      <c r="N583" s="17">
        <v>31.782945739999999</v>
      </c>
      <c r="O583" s="17">
        <v>34.883720930000003</v>
      </c>
      <c r="P583" s="17">
        <v>13.953488370000001</v>
      </c>
      <c r="Q583" s="17">
        <v>21.705426360000001</v>
      </c>
      <c r="R583" s="17">
        <v>26.356589150000001</v>
      </c>
      <c r="S583" s="17">
        <v>42.635658909999997</v>
      </c>
      <c r="T583" s="17">
        <v>9.3023255809999998</v>
      </c>
      <c r="U583" s="17">
        <v>35.658914729999999</v>
      </c>
      <c r="V583" s="17">
        <v>20.15503876</v>
      </c>
      <c r="W583" s="17">
        <v>37.984496120000003</v>
      </c>
      <c r="X583" s="17">
        <v>6.2015503880000002</v>
      </c>
      <c r="Y583" s="17">
        <v>18.088588260000002</v>
      </c>
      <c r="Z583" s="17">
        <v>27.536548109999998</v>
      </c>
      <c r="AA583" s="17">
        <v>31.311368099999999</v>
      </c>
      <c r="AB583" s="17">
        <v>16.975780060000002</v>
      </c>
      <c r="AC583" s="17">
        <v>6.08771547</v>
      </c>
      <c r="AD583" s="17">
        <v>7.0914248310000003</v>
      </c>
      <c r="AE583" s="17">
        <v>41.348461710000002</v>
      </c>
      <c r="AF583" s="17">
        <v>42.897665279999998</v>
      </c>
      <c r="AG583" s="17">
        <v>8.662448178</v>
      </c>
      <c r="AH583" s="17">
        <v>8.335151647</v>
      </c>
      <c r="AI583" s="17">
        <v>44.883264240000003</v>
      </c>
      <c r="AJ583" s="17">
        <v>37.879118480000002</v>
      </c>
      <c r="AK583" s="17">
        <v>8.9024656340000003</v>
      </c>
    </row>
    <row r="584" spans="1:37" customFormat="1" x14ac:dyDescent="0.25">
      <c r="A584" s="14">
        <v>2023</v>
      </c>
      <c r="B584" s="14">
        <v>68</v>
      </c>
      <c r="C584" s="14" t="s">
        <v>111</v>
      </c>
      <c r="D584" s="14" t="s">
        <v>47</v>
      </c>
      <c r="E584" s="17">
        <v>37.224383920000001</v>
      </c>
      <c r="F584" s="17">
        <v>52.399481190000003</v>
      </c>
      <c r="G584" s="17">
        <v>7.3929961090000003</v>
      </c>
      <c r="H584" s="17">
        <v>2.9831387810000001</v>
      </c>
      <c r="I584" s="17">
        <v>12.90322581</v>
      </c>
      <c r="J584" s="17">
        <v>35.343618509999999</v>
      </c>
      <c r="K584" s="17">
        <v>32.258064519999998</v>
      </c>
      <c r="L584" s="17">
        <v>19.495091160000001</v>
      </c>
      <c r="M584" s="17"/>
      <c r="N584" s="17"/>
      <c r="O584" s="17"/>
      <c r="P584" s="17"/>
      <c r="Q584" s="17"/>
      <c r="R584" s="17"/>
      <c r="S584" s="17"/>
      <c r="T584" s="17"/>
      <c r="U584" s="17"/>
      <c r="V584" s="17"/>
      <c r="W584" s="17"/>
      <c r="X584" s="17"/>
      <c r="Y584" s="17">
        <v>32.555123219999999</v>
      </c>
      <c r="Z584" s="17">
        <v>30.220492870000001</v>
      </c>
      <c r="AA584" s="17">
        <v>23.346303500000001</v>
      </c>
      <c r="AB584" s="17">
        <v>10.11673152</v>
      </c>
      <c r="AC584" s="17">
        <v>3.7613488980000001</v>
      </c>
      <c r="AD584" s="17">
        <v>12.451361869999999</v>
      </c>
      <c r="AE584" s="17">
        <v>50.97276265</v>
      </c>
      <c r="AF584" s="17">
        <v>32.555123219999999</v>
      </c>
      <c r="AG584" s="17">
        <v>4.02075227</v>
      </c>
      <c r="AH584" s="17">
        <v>15.04539559</v>
      </c>
      <c r="AI584" s="17">
        <v>55.642023350000002</v>
      </c>
      <c r="AJ584" s="17">
        <v>26.199740599999998</v>
      </c>
      <c r="AK584" s="17">
        <v>3.1128404669999998</v>
      </c>
    </row>
    <row r="585" spans="1:37" customFormat="1" x14ac:dyDescent="0.25">
      <c r="A585" s="14">
        <v>2023</v>
      </c>
      <c r="B585" s="14">
        <v>68</v>
      </c>
      <c r="C585" s="14" t="s">
        <v>111</v>
      </c>
      <c r="D585" s="14" t="s">
        <v>48</v>
      </c>
      <c r="E585" s="17">
        <v>30.43022036</v>
      </c>
      <c r="F585" s="17">
        <v>50.94438615</v>
      </c>
      <c r="G585" s="17">
        <v>13.14270724</v>
      </c>
      <c r="H585" s="17">
        <v>5.4826862539999999</v>
      </c>
      <c r="I585" s="17">
        <v>9.415401911</v>
      </c>
      <c r="J585" s="17">
        <v>32.209106239999997</v>
      </c>
      <c r="K585" s="17">
        <v>33.361439009999998</v>
      </c>
      <c r="L585" s="17">
        <v>25.014052840000002</v>
      </c>
      <c r="M585" s="17">
        <v>19.37984496</v>
      </c>
      <c r="N585" s="17">
        <v>31.782945739999999</v>
      </c>
      <c r="O585" s="17">
        <v>34.883720930000003</v>
      </c>
      <c r="P585" s="17">
        <v>13.953488370000001</v>
      </c>
      <c r="Q585" s="17">
        <v>21.705426360000001</v>
      </c>
      <c r="R585" s="17">
        <v>26.356589150000001</v>
      </c>
      <c r="S585" s="17">
        <v>42.635658909999997</v>
      </c>
      <c r="T585" s="17">
        <v>9.3023255809999998</v>
      </c>
      <c r="U585" s="17">
        <v>35.658914729999999</v>
      </c>
      <c r="V585" s="17">
        <v>20.15503876</v>
      </c>
      <c r="W585" s="17">
        <v>37.984496120000003</v>
      </c>
      <c r="X585" s="17">
        <v>6.2015503880000002</v>
      </c>
      <c r="Y585" s="17">
        <v>15.16264428</v>
      </c>
      <c r="Z585" s="17">
        <v>26.993704090000001</v>
      </c>
      <c r="AA585" s="17">
        <v>32.922350469999998</v>
      </c>
      <c r="AB585" s="17">
        <v>18.363064009999999</v>
      </c>
      <c r="AC585" s="17">
        <v>6.5582371459999997</v>
      </c>
      <c r="AD585" s="17">
        <v>6.007345226</v>
      </c>
      <c r="AE585" s="17">
        <v>39.401888769999999</v>
      </c>
      <c r="AF585" s="17">
        <v>44.989506820000003</v>
      </c>
      <c r="AG585" s="17">
        <v>9.6012591819999997</v>
      </c>
      <c r="AH585" s="17">
        <v>6.9779643230000001</v>
      </c>
      <c r="AI585" s="17">
        <v>42.707240290000001</v>
      </c>
      <c r="AJ585" s="17">
        <v>40.241343129999997</v>
      </c>
      <c r="AK585" s="17">
        <v>10.07345226</v>
      </c>
    </row>
    <row r="586" spans="1:37" customFormat="1" x14ac:dyDescent="0.25">
      <c r="A586" s="14">
        <v>2023</v>
      </c>
      <c r="B586" s="14">
        <v>70</v>
      </c>
      <c r="C586" s="14" t="s">
        <v>112</v>
      </c>
      <c r="D586" s="14" t="s">
        <v>46</v>
      </c>
      <c r="E586" s="17">
        <v>52.43902439</v>
      </c>
      <c r="F586" s="17">
        <v>41.219512199999997</v>
      </c>
      <c r="G586" s="17">
        <v>5.3658536589999999</v>
      </c>
      <c r="H586" s="17">
        <v>0.97560975599999999</v>
      </c>
      <c r="I586" s="17">
        <v>16.034985420000002</v>
      </c>
      <c r="J586" s="17">
        <v>36.1516035</v>
      </c>
      <c r="K586" s="17">
        <v>32.361516029999997</v>
      </c>
      <c r="L586" s="17">
        <v>15.45189504</v>
      </c>
      <c r="M586" s="17">
        <v>34.375</v>
      </c>
      <c r="N586" s="17">
        <v>37.5</v>
      </c>
      <c r="O586" s="17">
        <v>21.875</v>
      </c>
      <c r="P586" s="17">
        <v>6.25</v>
      </c>
      <c r="Q586" s="17">
        <v>32.8125</v>
      </c>
      <c r="R586" s="17">
        <v>34.375</v>
      </c>
      <c r="S586" s="17">
        <v>29.6875</v>
      </c>
      <c r="T586" s="17">
        <v>3.125</v>
      </c>
      <c r="U586" s="17">
        <v>50</v>
      </c>
      <c r="V586" s="17">
        <v>32.8125</v>
      </c>
      <c r="W586" s="17">
        <v>15.625</v>
      </c>
      <c r="X586" s="17">
        <v>1.5625</v>
      </c>
      <c r="Y586" s="17">
        <v>34.634146340000001</v>
      </c>
      <c r="Z586" s="17">
        <v>33.902439020000003</v>
      </c>
      <c r="AA586" s="17">
        <v>23.414634150000001</v>
      </c>
      <c r="AB586" s="17">
        <v>6.585365854</v>
      </c>
      <c r="AC586" s="17">
        <v>1.463414634</v>
      </c>
      <c r="AD586" s="17">
        <v>18.048780489999999</v>
      </c>
      <c r="AE586" s="17">
        <v>55.12195122</v>
      </c>
      <c r="AF586" s="17">
        <v>24.146341459999999</v>
      </c>
      <c r="AG586" s="17">
        <v>2.6829268289999999</v>
      </c>
      <c r="AH586" s="17">
        <v>20.975609760000001</v>
      </c>
      <c r="AI586" s="17">
        <v>59.268292680000002</v>
      </c>
      <c r="AJ586" s="17">
        <v>18.7804878</v>
      </c>
      <c r="AK586" s="17">
        <v>0.97560975599999999</v>
      </c>
    </row>
    <row r="587" spans="1:37" customFormat="1" x14ac:dyDescent="0.25">
      <c r="A587" s="14">
        <v>2023</v>
      </c>
      <c r="B587" s="14">
        <v>70</v>
      </c>
      <c r="C587" s="14" t="s">
        <v>112</v>
      </c>
      <c r="D587" s="14" t="s">
        <v>47</v>
      </c>
      <c r="E587" s="17">
        <v>9.5238095240000007</v>
      </c>
      <c r="F587" s="17">
        <v>61.904761899999997</v>
      </c>
      <c r="G587" s="17">
        <v>28.571428569999998</v>
      </c>
      <c r="H587" s="17"/>
      <c r="I587" s="17">
        <v>11.11111111</v>
      </c>
      <c r="J587" s="17">
        <v>38.888888889999997</v>
      </c>
      <c r="K587" s="17">
        <v>27.777777780000001</v>
      </c>
      <c r="L587" s="17">
        <v>22.222222219999999</v>
      </c>
      <c r="M587" s="17"/>
      <c r="N587" s="17"/>
      <c r="O587" s="17"/>
      <c r="P587" s="17"/>
      <c r="Q587" s="17"/>
      <c r="R587" s="17"/>
      <c r="S587" s="17"/>
      <c r="T587" s="17"/>
      <c r="U587" s="17"/>
      <c r="V587" s="17"/>
      <c r="W587" s="17"/>
      <c r="X587" s="17"/>
      <c r="Y587" s="17">
        <v>4.7619047620000003</v>
      </c>
      <c r="Z587" s="17">
        <v>38.095238100000003</v>
      </c>
      <c r="AA587" s="17">
        <v>23.809523810000002</v>
      </c>
      <c r="AB587" s="17">
        <v>28.571428569999998</v>
      </c>
      <c r="AC587" s="17">
        <v>4.7619047620000003</v>
      </c>
      <c r="AD587" s="17">
        <v>4.7619047620000003</v>
      </c>
      <c r="AE587" s="17">
        <v>33.333333330000002</v>
      </c>
      <c r="AF587" s="17">
        <v>52.380952379999997</v>
      </c>
      <c r="AG587" s="17">
        <v>9.5238095240000007</v>
      </c>
      <c r="AH587" s="17"/>
      <c r="AI587" s="17">
        <v>57.142857139999997</v>
      </c>
      <c r="AJ587" s="17">
        <v>38.095238100000003</v>
      </c>
      <c r="AK587" s="17">
        <v>4.7619047620000003</v>
      </c>
    </row>
    <row r="588" spans="1:37" customFormat="1" x14ac:dyDescent="0.25">
      <c r="A588" s="14">
        <v>2023</v>
      </c>
      <c r="B588" s="14">
        <v>70</v>
      </c>
      <c r="C588" s="14" t="s">
        <v>112</v>
      </c>
      <c r="D588" s="14" t="s">
        <v>48</v>
      </c>
      <c r="E588" s="17">
        <v>54.755784060000003</v>
      </c>
      <c r="F588" s="17">
        <v>40.102827759999997</v>
      </c>
      <c r="G588" s="17">
        <v>4.1131105400000001</v>
      </c>
      <c r="H588" s="17">
        <v>1.028277635</v>
      </c>
      <c r="I588" s="17">
        <v>16.30769231</v>
      </c>
      <c r="J588" s="17">
        <v>36</v>
      </c>
      <c r="K588" s="17">
        <v>32.61538462</v>
      </c>
      <c r="L588" s="17">
        <v>15.07692308</v>
      </c>
      <c r="M588" s="17">
        <v>34.375</v>
      </c>
      <c r="N588" s="17">
        <v>37.5</v>
      </c>
      <c r="O588" s="17">
        <v>21.875</v>
      </c>
      <c r="P588" s="17">
        <v>6.25</v>
      </c>
      <c r="Q588" s="17">
        <v>32.8125</v>
      </c>
      <c r="R588" s="17">
        <v>34.375</v>
      </c>
      <c r="S588" s="17">
        <v>29.6875</v>
      </c>
      <c r="T588" s="17">
        <v>3.125</v>
      </c>
      <c r="U588" s="17">
        <v>50</v>
      </c>
      <c r="V588" s="17">
        <v>32.8125</v>
      </c>
      <c r="W588" s="17">
        <v>15.625</v>
      </c>
      <c r="X588" s="17">
        <v>1.5625</v>
      </c>
      <c r="Y588" s="17">
        <v>36.246786630000003</v>
      </c>
      <c r="Z588" s="17">
        <v>33.676092539999999</v>
      </c>
      <c r="AA588" s="17">
        <v>23.393316200000001</v>
      </c>
      <c r="AB588" s="17">
        <v>5.398457584</v>
      </c>
      <c r="AC588" s="17">
        <v>1.2853470440000001</v>
      </c>
      <c r="AD588" s="17">
        <v>18.766066840000001</v>
      </c>
      <c r="AE588" s="17">
        <v>56.298200510000001</v>
      </c>
      <c r="AF588" s="17">
        <v>22.622107969999998</v>
      </c>
      <c r="AG588" s="17">
        <v>2.3136246790000001</v>
      </c>
      <c r="AH588" s="17">
        <v>22.107969149999999</v>
      </c>
      <c r="AI588" s="17">
        <v>59.383033419999997</v>
      </c>
      <c r="AJ588" s="17">
        <v>17.737789200000002</v>
      </c>
      <c r="AK588" s="17">
        <v>0.77120822600000005</v>
      </c>
    </row>
    <row r="589" spans="1:37" customFormat="1" x14ac:dyDescent="0.25">
      <c r="A589" s="14">
        <v>2023</v>
      </c>
      <c r="B589" s="14">
        <v>73</v>
      </c>
      <c r="C589" s="14" t="s">
        <v>113</v>
      </c>
      <c r="D589" s="14" t="s">
        <v>46</v>
      </c>
      <c r="E589" s="17">
        <v>37.511693170000001</v>
      </c>
      <c r="F589" s="17">
        <v>50.32740879</v>
      </c>
      <c r="G589" s="17">
        <v>9.2142188960000002</v>
      </c>
      <c r="H589" s="17">
        <v>2.946679139</v>
      </c>
      <c r="I589" s="17">
        <v>13.2192846</v>
      </c>
      <c r="J589" s="17">
        <v>37.584240540000003</v>
      </c>
      <c r="K589" s="17">
        <v>29.65266978</v>
      </c>
      <c r="L589" s="17">
        <v>19.543805079999998</v>
      </c>
      <c r="M589" s="17">
        <v>43.18181818</v>
      </c>
      <c r="N589" s="17">
        <v>31.81818182</v>
      </c>
      <c r="O589" s="17">
        <v>22.727272729999999</v>
      </c>
      <c r="P589" s="17">
        <v>2.2727272730000001</v>
      </c>
      <c r="Q589" s="17">
        <v>36.363636360000001</v>
      </c>
      <c r="R589" s="17">
        <v>38.636363639999999</v>
      </c>
      <c r="S589" s="17">
        <v>22.727272729999999</v>
      </c>
      <c r="T589" s="17">
        <v>2.2727272730000001</v>
      </c>
      <c r="U589" s="17">
        <v>52.272727269999997</v>
      </c>
      <c r="V589" s="17">
        <v>27.272727270000001</v>
      </c>
      <c r="W589" s="17">
        <v>20.454545450000001</v>
      </c>
      <c r="X589" s="17"/>
      <c r="Y589" s="17">
        <v>26.941066419999999</v>
      </c>
      <c r="Z589" s="17">
        <v>32.927970070000001</v>
      </c>
      <c r="AA589" s="17">
        <v>28.578110379999998</v>
      </c>
      <c r="AB589" s="17">
        <v>9.1206735269999992</v>
      </c>
      <c r="AC589" s="17">
        <v>2.4321796070000001</v>
      </c>
      <c r="AD589" s="17">
        <v>11.41253508</v>
      </c>
      <c r="AE589" s="17">
        <v>50.420954160000001</v>
      </c>
      <c r="AF589" s="17">
        <v>33.489242279999999</v>
      </c>
      <c r="AG589" s="17">
        <v>4.677268475</v>
      </c>
      <c r="AH589" s="17">
        <v>11.59962582</v>
      </c>
      <c r="AI589" s="17">
        <v>56.4546305</v>
      </c>
      <c r="AJ589" s="17">
        <v>27.08138447</v>
      </c>
      <c r="AK589" s="17">
        <v>4.8643592140000003</v>
      </c>
    </row>
    <row r="590" spans="1:37" customFormat="1" x14ac:dyDescent="0.25">
      <c r="A590" s="14">
        <v>2023</v>
      </c>
      <c r="B590" s="14">
        <v>73</v>
      </c>
      <c r="C590" s="14" t="s">
        <v>113</v>
      </c>
      <c r="D590" s="14" t="s">
        <v>47</v>
      </c>
      <c r="E590" s="17">
        <v>31.967213109999999</v>
      </c>
      <c r="F590" s="17">
        <v>57.37704918</v>
      </c>
      <c r="G590" s="17">
        <v>9.0163934430000001</v>
      </c>
      <c r="H590" s="17">
        <v>1.6393442620000001</v>
      </c>
      <c r="I590" s="17">
        <v>10.256410259999999</v>
      </c>
      <c r="J590" s="17">
        <v>32.478632480000002</v>
      </c>
      <c r="K590" s="17">
        <v>30.76923077</v>
      </c>
      <c r="L590" s="17">
        <v>26.4957265</v>
      </c>
      <c r="M590" s="17"/>
      <c r="N590" s="17"/>
      <c r="O590" s="17"/>
      <c r="P590" s="17"/>
      <c r="Q590" s="17"/>
      <c r="R590" s="17"/>
      <c r="S590" s="17"/>
      <c r="T590" s="17"/>
      <c r="U590" s="17"/>
      <c r="V590" s="17"/>
      <c r="W590" s="17"/>
      <c r="X590" s="17"/>
      <c r="Y590" s="17">
        <v>21.31147541</v>
      </c>
      <c r="Z590" s="17">
        <v>33.606557379999998</v>
      </c>
      <c r="AA590" s="17">
        <v>35.24590164</v>
      </c>
      <c r="AB590" s="17">
        <v>7.3770491800000002</v>
      </c>
      <c r="AC590" s="17">
        <v>2.4590163930000002</v>
      </c>
      <c r="AD590" s="17">
        <v>15.573770489999999</v>
      </c>
      <c r="AE590" s="17">
        <v>53.278688520000003</v>
      </c>
      <c r="AF590" s="17">
        <v>27.868852459999999</v>
      </c>
      <c r="AG590" s="17">
        <v>3.2786885250000002</v>
      </c>
      <c r="AH590" s="17">
        <v>4.9180327869999996</v>
      </c>
      <c r="AI590" s="17">
        <v>58.196721310000001</v>
      </c>
      <c r="AJ590" s="17">
        <v>32.786885249999997</v>
      </c>
      <c r="AK590" s="17">
        <v>4.0983606559999997</v>
      </c>
    </row>
    <row r="591" spans="1:37" customFormat="1" x14ac:dyDescent="0.25">
      <c r="A591" s="14">
        <v>2023</v>
      </c>
      <c r="B591" s="14">
        <v>73</v>
      </c>
      <c r="C591" s="14" t="s">
        <v>113</v>
      </c>
      <c r="D591" s="14" t="s">
        <v>48</v>
      </c>
      <c r="E591" s="17">
        <v>37.847222219999999</v>
      </c>
      <c r="F591" s="17">
        <v>49.900793649999997</v>
      </c>
      <c r="G591" s="17">
        <v>9.2261904759999993</v>
      </c>
      <c r="H591" s="17">
        <v>3.0257936509999999</v>
      </c>
      <c r="I591" s="17">
        <v>13.410596030000001</v>
      </c>
      <c r="J591" s="17">
        <v>37.913907279999997</v>
      </c>
      <c r="K591" s="17">
        <v>29.580573950000002</v>
      </c>
      <c r="L591" s="17">
        <v>19.094922740000001</v>
      </c>
      <c r="M591" s="17">
        <v>43.18181818</v>
      </c>
      <c r="N591" s="17">
        <v>31.81818182</v>
      </c>
      <c r="O591" s="17">
        <v>22.727272729999999</v>
      </c>
      <c r="P591" s="17">
        <v>2.2727272730000001</v>
      </c>
      <c r="Q591" s="17">
        <v>36.363636360000001</v>
      </c>
      <c r="R591" s="17">
        <v>38.636363639999999</v>
      </c>
      <c r="S591" s="17">
        <v>22.727272729999999</v>
      </c>
      <c r="T591" s="17">
        <v>2.2727272730000001</v>
      </c>
      <c r="U591" s="17">
        <v>52.272727269999997</v>
      </c>
      <c r="V591" s="17">
        <v>27.272727270000001</v>
      </c>
      <c r="W591" s="17">
        <v>20.454545450000001</v>
      </c>
      <c r="X591" s="17"/>
      <c r="Y591" s="17">
        <v>27.281746030000001</v>
      </c>
      <c r="Z591" s="17">
        <v>32.88690476</v>
      </c>
      <c r="AA591" s="17">
        <v>28.174603170000001</v>
      </c>
      <c r="AB591" s="17">
        <v>9.2261904759999993</v>
      </c>
      <c r="AC591" s="17">
        <v>2.4305555559999998</v>
      </c>
      <c r="AD591" s="17">
        <v>11.16071429</v>
      </c>
      <c r="AE591" s="17">
        <v>50.248015870000003</v>
      </c>
      <c r="AF591" s="17">
        <v>33.829365080000002</v>
      </c>
      <c r="AG591" s="17">
        <v>4.7619047620000003</v>
      </c>
      <c r="AH591" s="17">
        <v>12.00396825</v>
      </c>
      <c r="AI591" s="17">
        <v>56.349206350000003</v>
      </c>
      <c r="AJ591" s="17">
        <v>26.73611111</v>
      </c>
      <c r="AK591" s="17">
        <v>4.9107142860000002</v>
      </c>
    </row>
    <row r="592" spans="1:37" customFormat="1" x14ac:dyDescent="0.25">
      <c r="A592" s="14">
        <v>2023</v>
      </c>
      <c r="B592" s="14">
        <v>76</v>
      </c>
      <c r="C592" s="14" t="s">
        <v>114</v>
      </c>
      <c r="D592" s="14" t="s">
        <v>46</v>
      </c>
      <c r="E592" s="17">
        <v>37.016354210000003</v>
      </c>
      <c r="F592" s="17">
        <v>49.182289590000003</v>
      </c>
      <c r="G592" s="17">
        <v>9.6729158359999996</v>
      </c>
      <c r="H592" s="17">
        <v>4.1284403669999996</v>
      </c>
      <c r="I592" s="17">
        <v>11.686926850000001</v>
      </c>
      <c r="J592" s="17">
        <v>40.797611430000003</v>
      </c>
      <c r="K592" s="17">
        <v>25.143953929999999</v>
      </c>
      <c r="L592" s="17">
        <v>22.371507780000002</v>
      </c>
      <c r="M592" s="17">
        <v>36.363636360000001</v>
      </c>
      <c r="N592" s="17">
        <v>38.18181818</v>
      </c>
      <c r="O592" s="17">
        <v>25.454545450000001</v>
      </c>
      <c r="P592" s="17"/>
      <c r="Q592" s="17">
        <v>50.909090910000003</v>
      </c>
      <c r="R592" s="17">
        <v>25.454545450000001</v>
      </c>
      <c r="S592" s="17">
        <v>23.636363639999999</v>
      </c>
      <c r="T592" s="17"/>
      <c r="U592" s="17">
        <v>56.363636360000001</v>
      </c>
      <c r="V592" s="17">
        <v>32.727272730000003</v>
      </c>
      <c r="W592" s="17">
        <v>10.90909091</v>
      </c>
      <c r="X592" s="17"/>
      <c r="Y592" s="17">
        <v>19.285999199999999</v>
      </c>
      <c r="Z592" s="17">
        <v>29.417630630000001</v>
      </c>
      <c r="AA592" s="17">
        <v>29.557239729999999</v>
      </c>
      <c r="AB592" s="17">
        <v>15.436777019999999</v>
      </c>
      <c r="AC592" s="17">
        <v>6.3023534100000003</v>
      </c>
      <c r="AD592" s="17">
        <v>9.3737534900000004</v>
      </c>
      <c r="AE592" s="17">
        <v>47.766254490000001</v>
      </c>
      <c r="AF592" s="17">
        <v>35.819704829999999</v>
      </c>
      <c r="AG592" s="17">
        <v>7.0402871960000004</v>
      </c>
      <c r="AH592" s="17">
        <v>11.607499000000001</v>
      </c>
      <c r="AI592" s="17">
        <v>54.806541680000002</v>
      </c>
      <c r="AJ592" s="17">
        <v>28.161148780000001</v>
      </c>
      <c r="AK592" s="17">
        <v>5.4248105310000003</v>
      </c>
    </row>
    <row r="593" spans="1:37" customFormat="1" x14ac:dyDescent="0.25">
      <c r="A593" s="14">
        <v>2023</v>
      </c>
      <c r="B593" s="14">
        <v>76</v>
      </c>
      <c r="C593" s="14" t="s">
        <v>114</v>
      </c>
      <c r="D593" s="14" t="s">
        <v>47</v>
      </c>
      <c r="E593" s="17">
        <v>37.855946400000001</v>
      </c>
      <c r="F593" s="17">
        <v>49.413735340000002</v>
      </c>
      <c r="G593" s="17">
        <v>9.4360692349999997</v>
      </c>
      <c r="H593" s="17">
        <v>3.2942490229999999</v>
      </c>
      <c r="I593" s="17">
        <v>10.9228972</v>
      </c>
      <c r="J593" s="17">
        <v>40.82943925</v>
      </c>
      <c r="K593" s="17">
        <v>23.948598130000001</v>
      </c>
      <c r="L593" s="17">
        <v>24.299065420000002</v>
      </c>
      <c r="M593" s="17"/>
      <c r="N593" s="17"/>
      <c r="O593" s="17"/>
      <c r="P593" s="17"/>
      <c r="Q593" s="17"/>
      <c r="R593" s="17"/>
      <c r="S593" s="17"/>
      <c r="T593" s="17"/>
      <c r="U593" s="17"/>
      <c r="V593" s="17"/>
      <c r="W593" s="17"/>
      <c r="X593" s="17"/>
      <c r="Y593" s="17">
        <v>17.14126186</v>
      </c>
      <c r="Z593" s="17">
        <v>25.237297600000002</v>
      </c>
      <c r="AA593" s="17">
        <v>30.206588499999999</v>
      </c>
      <c r="AB593" s="17">
        <v>19.486320490000001</v>
      </c>
      <c r="AC593" s="17">
        <v>7.9285315470000004</v>
      </c>
      <c r="AD593" s="17">
        <v>9.715242881</v>
      </c>
      <c r="AE593" s="17">
        <v>47.62702401</v>
      </c>
      <c r="AF593" s="17">
        <v>35.566722499999997</v>
      </c>
      <c r="AG593" s="17">
        <v>7.0910106089999996</v>
      </c>
      <c r="AH593" s="17">
        <v>12.116136239999999</v>
      </c>
      <c r="AI593" s="17">
        <v>54.997208260000001</v>
      </c>
      <c r="AJ593" s="17">
        <v>28.866555000000002</v>
      </c>
      <c r="AK593" s="17">
        <v>4.0201005030000001</v>
      </c>
    </row>
    <row r="594" spans="1:37" customFormat="1" x14ac:dyDescent="0.25">
      <c r="A594" s="14">
        <v>2023</v>
      </c>
      <c r="B594" s="14">
        <v>76</v>
      </c>
      <c r="C594" s="14" t="s">
        <v>114</v>
      </c>
      <c r="D594" s="14" t="s">
        <v>48</v>
      </c>
      <c r="E594" s="17">
        <v>36.549798320000001</v>
      </c>
      <c r="F594" s="17">
        <v>49.053676699999997</v>
      </c>
      <c r="G594" s="17">
        <v>9.8045299410000002</v>
      </c>
      <c r="H594" s="17">
        <v>4.5919950360000001</v>
      </c>
      <c r="I594" s="17">
        <v>12.12630165</v>
      </c>
      <c r="J594" s="17">
        <v>40.779308030000003</v>
      </c>
      <c r="K594" s="17">
        <v>25.83137387</v>
      </c>
      <c r="L594" s="17">
        <v>21.263016459999999</v>
      </c>
      <c r="M594" s="17">
        <v>36.363636360000001</v>
      </c>
      <c r="N594" s="17">
        <v>38.18181818</v>
      </c>
      <c r="O594" s="17">
        <v>25.454545450000001</v>
      </c>
      <c r="P594" s="17"/>
      <c r="Q594" s="17">
        <v>50.909090910000003</v>
      </c>
      <c r="R594" s="17">
        <v>25.454545450000001</v>
      </c>
      <c r="S594" s="17">
        <v>23.636363639999999</v>
      </c>
      <c r="T594" s="17"/>
      <c r="U594" s="17">
        <v>56.363636360000001</v>
      </c>
      <c r="V594" s="17">
        <v>32.727272730000003</v>
      </c>
      <c r="W594" s="17">
        <v>10.90909091</v>
      </c>
      <c r="X594" s="17"/>
      <c r="Y594" s="17">
        <v>20.477815700000001</v>
      </c>
      <c r="Z594" s="17">
        <v>31.74061433</v>
      </c>
      <c r="AA594" s="17">
        <v>29.196400870000002</v>
      </c>
      <c r="AB594" s="17">
        <v>13.18647223</v>
      </c>
      <c r="AC594" s="17">
        <v>5.3986968659999999</v>
      </c>
      <c r="AD594" s="17">
        <v>9.1839900710000002</v>
      </c>
      <c r="AE594" s="17">
        <v>47.843623950000001</v>
      </c>
      <c r="AF594" s="17">
        <v>35.960285450000001</v>
      </c>
      <c r="AG594" s="17">
        <v>7.0121005270000003</v>
      </c>
      <c r="AH594" s="17">
        <v>11.32485262</v>
      </c>
      <c r="AI594" s="17">
        <v>54.70058951</v>
      </c>
      <c r="AJ594" s="17">
        <v>27.769159169999998</v>
      </c>
      <c r="AK594" s="17">
        <v>6.2053986969999997</v>
      </c>
    </row>
    <row r="595" spans="1:37" customFormat="1" x14ac:dyDescent="0.25">
      <c r="A595" s="14">
        <v>2023</v>
      </c>
      <c r="B595" s="14">
        <v>85</v>
      </c>
      <c r="C595" s="14" t="s">
        <v>115</v>
      </c>
      <c r="D595" s="14" t="s">
        <v>46</v>
      </c>
      <c r="E595" s="17">
        <v>27.734375</v>
      </c>
      <c r="F595" s="17">
        <v>53.90625</v>
      </c>
      <c r="G595" s="17">
        <v>14.0625</v>
      </c>
      <c r="H595" s="17">
        <v>4.296875</v>
      </c>
      <c r="I595" s="17">
        <v>7.5313807529999997</v>
      </c>
      <c r="J595" s="17">
        <v>36.820083680000003</v>
      </c>
      <c r="K595" s="17">
        <v>30.962343099999998</v>
      </c>
      <c r="L595" s="17">
        <v>24.686192470000002</v>
      </c>
      <c r="M595" s="17"/>
      <c r="N595" s="17"/>
      <c r="O595" s="17"/>
      <c r="P595" s="17"/>
      <c r="Q595" s="17"/>
      <c r="R595" s="17"/>
      <c r="S595" s="17"/>
      <c r="T595" s="17"/>
      <c r="U595" s="17"/>
      <c r="V595" s="17"/>
      <c r="W595" s="17"/>
      <c r="X595" s="17"/>
      <c r="Y595" s="17">
        <v>10.546875</v>
      </c>
      <c r="Z595" s="17">
        <v>25.390625</v>
      </c>
      <c r="AA595" s="17">
        <v>31.25</v>
      </c>
      <c r="AB595" s="17">
        <v>21.09375</v>
      </c>
      <c r="AC595" s="17">
        <v>11.71875</v>
      </c>
      <c r="AD595" s="17">
        <v>7.03125</v>
      </c>
      <c r="AE595" s="17">
        <v>36.71875</v>
      </c>
      <c r="AF595" s="17">
        <v>45.3125</v>
      </c>
      <c r="AG595" s="17">
        <v>10.9375</v>
      </c>
      <c r="AH595" s="17">
        <v>6.25</v>
      </c>
      <c r="AI595" s="17">
        <v>47.65625</v>
      </c>
      <c r="AJ595" s="17">
        <v>35.9375</v>
      </c>
      <c r="AK595" s="17">
        <v>10.15625</v>
      </c>
    </row>
    <row r="596" spans="1:37" customFormat="1" x14ac:dyDescent="0.25">
      <c r="A596" s="14">
        <v>2023</v>
      </c>
      <c r="B596" s="14">
        <v>85</v>
      </c>
      <c r="C596" s="14" t="s">
        <v>115</v>
      </c>
      <c r="D596" s="14" t="s">
        <v>47</v>
      </c>
      <c r="E596" s="17">
        <v>27.734375</v>
      </c>
      <c r="F596" s="17">
        <v>53.90625</v>
      </c>
      <c r="G596" s="17">
        <v>14.0625</v>
      </c>
      <c r="H596" s="17">
        <v>4.296875</v>
      </c>
      <c r="I596" s="17">
        <v>7.5313807529999997</v>
      </c>
      <c r="J596" s="17">
        <v>36.820083680000003</v>
      </c>
      <c r="K596" s="17">
        <v>30.962343099999998</v>
      </c>
      <c r="L596" s="17">
        <v>24.686192470000002</v>
      </c>
      <c r="M596" s="17"/>
      <c r="N596" s="17"/>
      <c r="O596" s="17"/>
      <c r="P596" s="17"/>
      <c r="Q596" s="17"/>
      <c r="R596" s="17"/>
      <c r="S596" s="17"/>
      <c r="T596" s="17"/>
      <c r="U596" s="17"/>
      <c r="V596" s="17"/>
      <c r="W596" s="17"/>
      <c r="X596" s="17"/>
      <c r="Y596" s="17">
        <v>10.546875</v>
      </c>
      <c r="Z596" s="17">
        <v>25.390625</v>
      </c>
      <c r="AA596" s="17">
        <v>31.25</v>
      </c>
      <c r="AB596" s="17">
        <v>21.09375</v>
      </c>
      <c r="AC596" s="17">
        <v>11.71875</v>
      </c>
      <c r="AD596" s="17">
        <v>7.03125</v>
      </c>
      <c r="AE596" s="17">
        <v>36.71875</v>
      </c>
      <c r="AF596" s="17">
        <v>45.3125</v>
      </c>
      <c r="AG596" s="17">
        <v>10.9375</v>
      </c>
      <c r="AH596" s="17">
        <v>6.25</v>
      </c>
      <c r="AI596" s="17">
        <v>47.65625</v>
      </c>
      <c r="AJ596" s="17">
        <v>35.9375</v>
      </c>
      <c r="AK596" s="17">
        <v>10.15625</v>
      </c>
    </row>
    <row r="597" spans="1:37" customFormat="1" x14ac:dyDescent="0.25">
      <c r="A597" s="14">
        <v>2023</v>
      </c>
      <c r="B597" s="14">
        <v>86</v>
      </c>
      <c r="C597" s="14" t="s">
        <v>116</v>
      </c>
      <c r="D597" s="14" t="s">
        <v>46</v>
      </c>
      <c r="E597" s="17">
        <v>38.064516130000001</v>
      </c>
      <c r="F597" s="17">
        <v>47.419354839999997</v>
      </c>
      <c r="G597" s="17">
        <v>10.322580650000001</v>
      </c>
      <c r="H597" s="17">
        <v>4.1935483869999999</v>
      </c>
      <c r="I597" s="17">
        <v>9.0909090910000003</v>
      </c>
      <c r="J597" s="17">
        <v>29.96632997</v>
      </c>
      <c r="K597" s="17">
        <v>31.98653199</v>
      </c>
      <c r="L597" s="17">
        <v>28.956228960000001</v>
      </c>
      <c r="M597" s="17">
        <v>50</v>
      </c>
      <c r="N597" s="17">
        <v>33.333333330000002</v>
      </c>
      <c r="O597" s="17">
        <v>16.666666670000001</v>
      </c>
      <c r="P597" s="17"/>
      <c r="Q597" s="17">
        <v>50</v>
      </c>
      <c r="R597" s="17">
        <v>16.666666670000001</v>
      </c>
      <c r="S597" s="17">
        <v>33.333333330000002</v>
      </c>
      <c r="T597" s="17"/>
      <c r="U597" s="17">
        <v>50</v>
      </c>
      <c r="V597" s="17">
        <v>33.333333330000002</v>
      </c>
      <c r="W597" s="17">
        <v>16.666666670000001</v>
      </c>
      <c r="X597" s="17"/>
      <c r="Y597" s="17">
        <v>25.161290319999999</v>
      </c>
      <c r="Z597" s="17">
        <v>30.645161290000001</v>
      </c>
      <c r="AA597" s="17">
        <v>26.77419355</v>
      </c>
      <c r="AB597" s="17">
        <v>15.80645161</v>
      </c>
      <c r="AC597" s="17">
        <v>1.612903226</v>
      </c>
      <c r="AD597" s="17">
        <v>9.6774193549999996</v>
      </c>
      <c r="AE597" s="17">
        <v>49.354838710000003</v>
      </c>
      <c r="AF597" s="17">
        <v>35.483870969999998</v>
      </c>
      <c r="AG597" s="17">
        <v>5.4838709679999997</v>
      </c>
      <c r="AH597" s="17">
        <v>9.6774193549999996</v>
      </c>
      <c r="AI597" s="17">
        <v>53.22580645</v>
      </c>
      <c r="AJ597" s="17">
        <v>26.77419355</v>
      </c>
      <c r="AK597" s="17">
        <v>10.322580650000001</v>
      </c>
    </row>
    <row r="598" spans="1:37" customFormat="1" x14ac:dyDescent="0.25">
      <c r="A598" s="14">
        <v>2023</v>
      </c>
      <c r="B598" s="14">
        <v>86</v>
      </c>
      <c r="C598" s="14" t="s">
        <v>116</v>
      </c>
      <c r="D598" s="14" t="s">
        <v>48</v>
      </c>
      <c r="E598" s="17">
        <v>38.064516130000001</v>
      </c>
      <c r="F598" s="17">
        <v>47.419354839999997</v>
      </c>
      <c r="G598" s="17">
        <v>10.322580650000001</v>
      </c>
      <c r="H598" s="17">
        <v>4.1935483869999999</v>
      </c>
      <c r="I598" s="17">
        <v>9.0909090910000003</v>
      </c>
      <c r="J598" s="17">
        <v>29.96632997</v>
      </c>
      <c r="K598" s="17">
        <v>31.98653199</v>
      </c>
      <c r="L598" s="17">
        <v>28.956228960000001</v>
      </c>
      <c r="M598" s="17">
        <v>50</v>
      </c>
      <c r="N598" s="17">
        <v>33.333333330000002</v>
      </c>
      <c r="O598" s="17">
        <v>16.666666670000001</v>
      </c>
      <c r="P598" s="17"/>
      <c r="Q598" s="17">
        <v>50</v>
      </c>
      <c r="R598" s="17">
        <v>16.666666670000001</v>
      </c>
      <c r="S598" s="17">
        <v>33.333333330000002</v>
      </c>
      <c r="T598" s="17"/>
      <c r="U598" s="17">
        <v>50</v>
      </c>
      <c r="V598" s="17">
        <v>33.333333330000002</v>
      </c>
      <c r="W598" s="17">
        <v>16.666666670000001</v>
      </c>
      <c r="X598" s="17"/>
      <c r="Y598" s="17">
        <v>25.161290319999999</v>
      </c>
      <c r="Z598" s="17">
        <v>30.645161290000001</v>
      </c>
      <c r="AA598" s="17">
        <v>26.77419355</v>
      </c>
      <c r="AB598" s="17">
        <v>15.80645161</v>
      </c>
      <c r="AC598" s="17">
        <v>1.612903226</v>
      </c>
      <c r="AD598" s="17">
        <v>9.6774193549999996</v>
      </c>
      <c r="AE598" s="17">
        <v>49.354838710000003</v>
      </c>
      <c r="AF598" s="17">
        <v>35.483870969999998</v>
      </c>
      <c r="AG598" s="17">
        <v>5.4838709679999997</v>
      </c>
      <c r="AH598" s="17">
        <v>9.6774193549999996</v>
      </c>
      <c r="AI598" s="17">
        <v>53.22580645</v>
      </c>
      <c r="AJ598" s="17">
        <v>26.77419355</v>
      </c>
      <c r="AK598" s="17">
        <v>10.322580650000001</v>
      </c>
    </row>
    <row r="599" spans="1:37" customFormat="1" x14ac:dyDescent="0.25">
      <c r="A599" s="14">
        <v>2023</v>
      </c>
      <c r="B599" s="14">
        <v>88</v>
      </c>
      <c r="C599" s="14" t="s">
        <v>133</v>
      </c>
      <c r="D599" s="14" t="s">
        <v>46</v>
      </c>
      <c r="E599" s="17">
        <v>58.333333330000002</v>
      </c>
      <c r="F599" s="17">
        <v>34.722222219999999</v>
      </c>
      <c r="G599" s="17">
        <v>6.9444444440000002</v>
      </c>
      <c r="H599" s="17"/>
      <c r="I599" s="17">
        <v>16.94915254</v>
      </c>
      <c r="J599" s="17">
        <v>35.593220340000002</v>
      </c>
      <c r="K599" s="17">
        <v>28.81355932</v>
      </c>
      <c r="L599" s="17">
        <v>18.644067799999998</v>
      </c>
      <c r="M599" s="17"/>
      <c r="N599" s="17"/>
      <c r="O599" s="17"/>
      <c r="P599" s="17"/>
      <c r="Q599" s="17"/>
      <c r="R599" s="17"/>
      <c r="S599" s="17"/>
      <c r="T599" s="17"/>
      <c r="U599" s="17"/>
      <c r="V599" s="17"/>
      <c r="W599" s="17"/>
      <c r="X599" s="17"/>
      <c r="Y599" s="17">
        <v>15.277777779999999</v>
      </c>
      <c r="Z599" s="17">
        <v>30.555555559999998</v>
      </c>
      <c r="AA599" s="17">
        <v>22.222222219999999</v>
      </c>
      <c r="AB599" s="17">
        <v>29.166666670000001</v>
      </c>
      <c r="AC599" s="17">
        <v>2.7777777779999999</v>
      </c>
      <c r="AD599" s="17">
        <v>13.88888889</v>
      </c>
      <c r="AE599" s="17">
        <v>65.277777779999994</v>
      </c>
      <c r="AF599" s="17">
        <v>20.833333329999999</v>
      </c>
      <c r="AG599" s="17"/>
      <c r="AH599" s="17">
        <v>30.555555559999998</v>
      </c>
      <c r="AI599" s="17">
        <v>55.555555560000002</v>
      </c>
      <c r="AJ599" s="17">
        <v>13.88888889</v>
      </c>
      <c r="AK599" s="17"/>
    </row>
    <row r="600" spans="1:37" customFormat="1" x14ac:dyDescent="0.25">
      <c r="A600" s="14">
        <v>2023</v>
      </c>
      <c r="B600" s="14">
        <v>88</v>
      </c>
      <c r="C600" s="14" t="s">
        <v>133</v>
      </c>
      <c r="D600" s="14" t="s">
        <v>48</v>
      </c>
      <c r="E600" s="17">
        <v>58.333333330000002</v>
      </c>
      <c r="F600" s="17">
        <v>34.722222219999999</v>
      </c>
      <c r="G600" s="17">
        <v>6.9444444440000002</v>
      </c>
      <c r="H600" s="17"/>
      <c r="I600" s="17">
        <v>16.94915254</v>
      </c>
      <c r="J600" s="17">
        <v>35.593220340000002</v>
      </c>
      <c r="K600" s="17">
        <v>28.81355932</v>
      </c>
      <c r="L600" s="17">
        <v>18.644067799999998</v>
      </c>
      <c r="M600" s="17"/>
      <c r="N600" s="17"/>
      <c r="O600" s="17"/>
      <c r="P600" s="17"/>
      <c r="Q600" s="17"/>
      <c r="R600" s="17"/>
      <c r="S600" s="17"/>
      <c r="T600" s="17"/>
      <c r="U600" s="17"/>
      <c r="V600" s="17"/>
      <c r="W600" s="17"/>
      <c r="X600" s="17"/>
      <c r="Y600" s="17">
        <v>15.277777779999999</v>
      </c>
      <c r="Z600" s="17">
        <v>30.555555559999998</v>
      </c>
      <c r="AA600" s="17">
        <v>22.222222219999999</v>
      </c>
      <c r="AB600" s="17">
        <v>29.166666670000001</v>
      </c>
      <c r="AC600" s="17">
        <v>2.7777777779999999</v>
      </c>
      <c r="AD600" s="17">
        <v>13.88888889</v>
      </c>
      <c r="AE600" s="17">
        <v>65.277777779999994</v>
      </c>
      <c r="AF600" s="17">
        <v>20.833333329999999</v>
      </c>
      <c r="AG600" s="17"/>
      <c r="AH600" s="17">
        <v>30.555555559999998</v>
      </c>
      <c r="AI600" s="17">
        <v>55.555555560000002</v>
      </c>
      <c r="AJ600" s="17">
        <v>13.88888889</v>
      </c>
      <c r="AK600" s="17"/>
    </row>
    <row r="601" spans="1:37" customFormat="1" x14ac:dyDescent="0.25">
      <c r="A601" s="14">
        <v>2023</v>
      </c>
      <c r="B601" s="14">
        <v>99</v>
      </c>
      <c r="C601" s="14" t="s">
        <v>118</v>
      </c>
      <c r="D601" s="14" t="s">
        <v>46</v>
      </c>
      <c r="E601" s="17">
        <v>30</v>
      </c>
      <c r="F601" s="17">
        <v>60</v>
      </c>
      <c r="G601" s="17">
        <v>10</v>
      </c>
      <c r="H601" s="17"/>
      <c r="I601" s="17"/>
      <c r="J601" s="17">
        <v>66.666666669999998</v>
      </c>
      <c r="K601" s="17">
        <v>33.333333330000002</v>
      </c>
      <c r="L601" s="17"/>
      <c r="M601" s="17">
        <v>50</v>
      </c>
      <c r="N601" s="17">
        <v>30</v>
      </c>
      <c r="O601" s="17">
        <v>10</v>
      </c>
      <c r="P601" s="17">
        <v>10</v>
      </c>
      <c r="Q601" s="17">
        <v>10</v>
      </c>
      <c r="R601" s="17">
        <v>50</v>
      </c>
      <c r="S601" s="17">
        <v>40</v>
      </c>
      <c r="T601" s="17"/>
      <c r="U601" s="17">
        <v>50</v>
      </c>
      <c r="V601" s="17">
        <v>20</v>
      </c>
      <c r="W601" s="17">
        <v>30</v>
      </c>
      <c r="X601" s="17"/>
      <c r="Y601" s="17">
        <v>60</v>
      </c>
      <c r="Z601" s="17">
        <v>20</v>
      </c>
      <c r="AA601" s="17">
        <v>20</v>
      </c>
      <c r="AB601" s="17"/>
      <c r="AC601" s="17"/>
      <c r="AD601" s="17">
        <v>20</v>
      </c>
      <c r="AE601" s="17">
        <v>60</v>
      </c>
      <c r="AF601" s="17">
        <v>20</v>
      </c>
      <c r="AG601" s="17"/>
      <c r="AH601" s="17">
        <v>10</v>
      </c>
      <c r="AI601" s="17">
        <v>80</v>
      </c>
      <c r="AJ601" s="17">
        <v>10</v>
      </c>
      <c r="AK601" s="17"/>
    </row>
    <row r="602" spans="1:37" customFormat="1" x14ac:dyDescent="0.25">
      <c r="A602" s="14">
        <v>2023</v>
      </c>
      <c r="B602" s="14">
        <v>99</v>
      </c>
      <c r="C602" s="14" t="s">
        <v>118</v>
      </c>
      <c r="D602" s="14" t="s">
        <v>48</v>
      </c>
      <c r="E602" s="17">
        <v>30</v>
      </c>
      <c r="F602" s="17">
        <v>60</v>
      </c>
      <c r="G602" s="17">
        <v>10</v>
      </c>
      <c r="H602" s="17"/>
      <c r="I602" s="17"/>
      <c r="J602" s="17">
        <v>66.666666669999998</v>
      </c>
      <c r="K602" s="17">
        <v>33.333333330000002</v>
      </c>
      <c r="L602" s="17"/>
      <c r="M602" s="17">
        <v>50</v>
      </c>
      <c r="N602" s="17">
        <v>30</v>
      </c>
      <c r="O602" s="17">
        <v>10</v>
      </c>
      <c r="P602" s="17">
        <v>10</v>
      </c>
      <c r="Q602" s="17">
        <v>10</v>
      </c>
      <c r="R602" s="17">
        <v>50</v>
      </c>
      <c r="S602" s="17">
        <v>40</v>
      </c>
      <c r="T602" s="17"/>
      <c r="U602" s="17">
        <v>50</v>
      </c>
      <c r="V602" s="17">
        <v>20</v>
      </c>
      <c r="W602" s="17">
        <v>30</v>
      </c>
      <c r="X602" s="17"/>
      <c r="Y602" s="17">
        <v>60</v>
      </c>
      <c r="Z602" s="17">
        <v>20</v>
      </c>
      <c r="AA602" s="17">
        <v>20</v>
      </c>
      <c r="AB602" s="17"/>
      <c r="AC602" s="17"/>
      <c r="AD602" s="17">
        <v>20</v>
      </c>
      <c r="AE602" s="17">
        <v>60</v>
      </c>
      <c r="AF602" s="17">
        <v>20</v>
      </c>
      <c r="AG602" s="17"/>
      <c r="AH602" s="17">
        <v>10</v>
      </c>
      <c r="AI602" s="17">
        <v>80</v>
      </c>
      <c r="AJ602" s="17">
        <v>10</v>
      </c>
      <c r="AK602" s="17"/>
    </row>
    <row r="603" spans="1:37" customFormat="1" x14ac:dyDescent="0.25">
      <c r="A603" s="14">
        <v>2024</v>
      </c>
      <c r="B603" s="14">
        <v>5</v>
      </c>
      <c r="C603" s="14" t="s">
        <v>92</v>
      </c>
      <c r="D603" s="14" t="s">
        <v>46</v>
      </c>
      <c r="E603" s="17">
        <v>23.627771719374799</v>
      </c>
      <c r="F603" s="17">
        <v>51.563067975281697</v>
      </c>
      <c r="G603" s="17">
        <v>17.066521264994499</v>
      </c>
      <c r="H603" s="17">
        <v>7.7426390403489602</v>
      </c>
      <c r="I603" s="17">
        <v>9.6767509324492291</v>
      </c>
      <c r="J603" s="17">
        <v>36.469125569830098</v>
      </c>
      <c r="K603" s="17">
        <v>32.324906755076697</v>
      </c>
      <c r="L603" s="17">
        <v>21.529216742644</v>
      </c>
      <c r="M603" s="17">
        <v>24.2424242424242</v>
      </c>
      <c r="N603" s="17">
        <v>35.606060606060602</v>
      </c>
      <c r="O603" s="17">
        <v>29.5454545454546</v>
      </c>
      <c r="P603" s="17">
        <v>10.6060606060606</v>
      </c>
      <c r="Q603" s="17">
        <v>30.303030303030301</v>
      </c>
      <c r="R603" s="17">
        <v>31.060606060606101</v>
      </c>
      <c r="S603" s="17">
        <v>29.5454545454546</v>
      </c>
      <c r="T603" s="17">
        <v>9.0909090909090899</v>
      </c>
      <c r="U603" s="17">
        <v>50.7575757575758</v>
      </c>
      <c r="V603" s="17">
        <v>25</v>
      </c>
      <c r="W603" s="17">
        <v>21.969696969697001</v>
      </c>
      <c r="X603" s="17">
        <v>2.2727272727272698</v>
      </c>
      <c r="Y603" s="17">
        <v>13.867684478371499</v>
      </c>
      <c r="Z603" s="17">
        <v>20.756088695020001</v>
      </c>
      <c r="AA603" s="17">
        <v>30.207197382769898</v>
      </c>
      <c r="AB603" s="17">
        <v>20.792439113049799</v>
      </c>
      <c r="AC603" s="17">
        <v>14.376590330788799</v>
      </c>
      <c r="AD603" s="17">
        <v>4.4892766266812103</v>
      </c>
      <c r="AE603" s="17">
        <v>34.3511450381679</v>
      </c>
      <c r="AF603" s="17">
        <v>48.873137041075999</v>
      </c>
      <c r="AG603" s="17">
        <v>12.286441294074899</v>
      </c>
      <c r="AH603" s="17">
        <v>7.2337331879316604</v>
      </c>
      <c r="AI603" s="17">
        <v>43.820428934932799</v>
      </c>
      <c r="AJ603" s="17">
        <v>36.332242820792402</v>
      </c>
      <c r="AK603" s="17">
        <v>12.6135950563432</v>
      </c>
    </row>
    <row r="604" spans="1:37" customFormat="1" x14ac:dyDescent="0.25">
      <c r="A604" s="14">
        <v>2024</v>
      </c>
      <c r="B604" s="14">
        <v>5</v>
      </c>
      <c r="C604" s="14" t="s">
        <v>92</v>
      </c>
      <c r="D604" s="14" t="s">
        <v>47</v>
      </c>
      <c r="E604" s="17">
        <v>23.796423658872101</v>
      </c>
      <c r="F604" s="17">
        <v>54.676753782668499</v>
      </c>
      <c r="G604" s="17">
        <v>14.4429160935351</v>
      </c>
      <c r="H604" s="17">
        <v>7.0839064649243504</v>
      </c>
      <c r="I604" s="17">
        <v>8.9456869009584707</v>
      </c>
      <c r="J604" s="17">
        <v>39.217252396166103</v>
      </c>
      <c r="K604" s="17">
        <v>32.028753993610202</v>
      </c>
      <c r="L604" s="17">
        <v>19.808306709265199</v>
      </c>
      <c r="M604" s="17"/>
      <c r="N604" s="17"/>
      <c r="O604" s="17"/>
      <c r="P604" s="17"/>
      <c r="Q604" s="17"/>
      <c r="R604" s="17"/>
      <c r="S604" s="17"/>
      <c r="T604" s="17"/>
      <c r="U604" s="17"/>
      <c r="V604" s="17"/>
      <c r="W604" s="17"/>
      <c r="X604" s="17"/>
      <c r="Y604" s="17">
        <v>17.537826685006898</v>
      </c>
      <c r="Z604" s="17">
        <v>23.246217331499299</v>
      </c>
      <c r="AA604" s="17">
        <v>28.610729023383801</v>
      </c>
      <c r="AB604" s="17">
        <v>18.431911966987599</v>
      </c>
      <c r="AC604" s="17">
        <v>12.1733149931224</v>
      </c>
      <c r="AD604" s="17">
        <v>4.4704264099037099</v>
      </c>
      <c r="AE604" s="17">
        <v>41.059147180192603</v>
      </c>
      <c r="AF604" s="17">
        <v>45.048143053645099</v>
      </c>
      <c r="AG604" s="17">
        <v>9.4222833562585997</v>
      </c>
      <c r="AH604" s="17">
        <v>9.2847317744154108</v>
      </c>
      <c r="AI604" s="17">
        <v>51.3755158184319</v>
      </c>
      <c r="AJ604" s="17">
        <v>32.806052269601103</v>
      </c>
      <c r="AK604" s="17">
        <v>6.5337001375515804</v>
      </c>
    </row>
    <row r="605" spans="1:37" customFormat="1" x14ac:dyDescent="0.25">
      <c r="A605" s="14">
        <v>2024</v>
      </c>
      <c r="B605" s="14">
        <v>5</v>
      </c>
      <c r="C605" s="14" t="s">
        <v>92</v>
      </c>
      <c r="D605" s="14" t="s">
        <v>48</v>
      </c>
      <c r="E605" s="17">
        <v>23.5671936758893</v>
      </c>
      <c r="F605" s="17">
        <v>50.444664031620597</v>
      </c>
      <c r="G605" s="17">
        <v>18.0088932806324</v>
      </c>
      <c r="H605" s="17">
        <v>7.9792490118577097</v>
      </c>
      <c r="I605" s="17">
        <v>9.9328483491885908</v>
      </c>
      <c r="J605" s="17">
        <v>35.506435366536103</v>
      </c>
      <c r="K605" s="17">
        <v>32.428651371012897</v>
      </c>
      <c r="L605" s="17">
        <v>22.1320649132625</v>
      </c>
      <c r="M605" s="17">
        <v>24.2424242424242</v>
      </c>
      <c r="N605" s="17">
        <v>35.606060606060602</v>
      </c>
      <c r="O605" s="17">
        <v>29.5454545454546</v>
      </c>
      <c r="P605" s="17">
        <v>10.6060606060606</v>
      </c>
      <c r="Q605" s="17">
        <v>30.303030303030301</v>
      </c>
      <c r="R605" s="17">
        <v>31.060606060606101</v>
      </c>
      <c r="S605" s="17">
        <v>29.5454545454546</v>
      </c>
      <c r="T605" s="17">
        <v>9.0909090909090899</v>
      </c>
      <c r="U605" s="17">
        <v>50.7575757575758</v>
      </c>
      <c r="V605" s="17">
        <v>25</v>
      </c>
      <c r="W605" s="17">
        <v>21.969696969697001</v>
      </c>
      <c r="X605" s="17">
        <v>2.2727272727272698</v>
      </c>
      <c r="Y605" s="17">
        <v>12.549407114624501</v>
      </c>
      <c r="Z605" s="17">
        <v>19.861660079051401</v>
      </c>
      <c r="AA605" s="17">
        <v>30.780632411067199</v>
      </c>
      <c r="AB605" s="17">
        <v>21.640316205533601</v>
      </c>
      <c r="AC605" s="17">
        <v>15.167984189723301</v>
      </c>
      <c r="AD605" s="17">
        <v>4.49604743083004</v>
      </c>
      <c r="AE605" s="17">
        <v>31.9416996047431</v>
      </c>
      <c r="AF605" s="17">
        <v>50.247035573122503</v>
      </c>
      <c r="AG605" s="17">
        <v>13.315217391304399</v>
      </c>
      <c r="AH605" s="17">
        <v>6.4970355731225302</v>
      </c>
      <c r="AI605" s="17">
        <v>41.106719367588902</v>
      </c>
      <c r="AJ605" s="17">
        <v>37.598814229249001</v>
      </c>
      <c r="AK605" s="17">
        <v>14.797430830039501</v>
      </c>
    </row>
    <row r="606" spans="1:37" customFormat="1" x14ac:dyDescent="0.25">
      <c r="A606" s="14">
        <v>2024</v>
      </c>
      <c r="B606" s="14">
        <v>8</v>
      </c>
      <c r="C606" s="14" t="s">
        <v>124</v>
      </c>
      <c r="D606" s="14" t="s">
        <v>46</v>
      </c>
      <c r="E606" s="17">
        <v>36.545222115691899</v>
      </c>
      <c r="F606" s="17">
        <v>48.609779482262702</v>
      </c>
      <c r="G606" s="17">
        <v>11.089805049536601</v>
      </c>
      <c r="H606" s="17">
        <v>3.7551933525087899</v>
      </c>
      <c r="I606" s="17">
        <v>15.024529844644301</v>
      </c>
      <c r="J606" s="17">
        <v>43.908421913327899</v>
      </c>
      <c r="K606" s="17">
        <v>27.064595257563401</v>
      </c>
      <c r="L606" s="17">
        <v>14.0024529844644</v>
      </c>
      <c r="M606" s="17">
        <v>12.7659574468085</v>
      </c>
      <c r="N606" s="17">
        <v>34.042553191489397</v>
      </c>
      <c r="O606" s="17">
        <v>42.553191489361701</v>
      </c>
      <c r="P606" s="17">
        <v>10.6382978723404</v>
      </c>
      <c r="Q606" s="17">
        <v>31.914893617021299</v>
      </c>
      <c r="R606" s="17">
        <v>29.787234042553202</v>
      </c>
      <c r="S606" s="17">
        <v>34.042553191489397</v>
      </c>
      <c r="T606" s="17">
        <v>4.2553191489361701</v>
      </c>
      <c r="U606" s="17">
        <v>53.191489361702097</v>
      </c>
      <c r="V606" s="17">
        <v>27.659574468085101</v>
      </c>
      <c r="W606" s="17">
        <v>14.893617021276601</v>
      </c>
      <c r="X606" s="17">
        <v>4.2553191489361701</v>
      </c>
      <c r="Y606" s="17">
        <v>18.680089485458598</v>
      </c>
      <c r="Z606" s="17">
        <v>26.973473953339699</v>
      </c>
      <c r="AA606" s="17">
        <v>31.1601150527325</v>
      </c>
      <c r="AB606" s="17">
        <v>14.333652924257001</v>
      </c>
      <c r="AC606" s="17">
        <v>8.8526685842122106</v>
      </c>
      <c r="AD606" s="17">
        <v>8.5490572067753305</v>
      </c>
      <c r="AE606" s="17">
        <v>44.327261105784601</v>
      </c>
      <c r="AF606" s="17">
        <v>41.115372323426001</v>
      </c>
      <c r="AG606" s="17">
        <v>6.0083093640140603</v>
      </c>
      <c r="AH606" s="17">
        <v>9.6196868008948506</v>
      </c>
      <c r="AI606" s="17">
        <v>57.686161713007401</v>
      </c>
      <c r="AJ606" s="17">
        <v>27.245126238414802</v>
      </c>
      <c r="AK606" s="17">
        <v>5.4490252476829699</v>
      </c>
    </row>
    <row r="607" spans="1:37" customFormat="1" x14ac:dyDescent="0.25">
      <c r="A607" s="14">
        <v>2024</v>
      </c>
      <c r="B607" s="14">
        <v>8</v>
      </c>
      <c r="C607" s="14" t="s">
        <v>124</v>
      </c>
      <c r="D607" s="14" t="s">
        <v>47</v>
      </c>
      <c r="E607" s="17">
        <v>38.707955152162299</v>
      </c>
      <c r="F607" s="17">
        <v>48.531767218366298</v>
      </c>
      <c r="G607" s="17">
        <v>9.9305926321409501</v>
      </c>
      <c r="H607" s="17">
        <v>2.8296849973304901</v>
      </c>
      <c r="I607" s="17">
        <v>14.6938775510204</v>
      </c>
      <c r="J607" s="17">
        <v>43.809523809523803</v>
      </c>
      <c r="K607" s="17">
        <v>28.1292517006803</v>
      </c>
      <c r="L607" s="17">
        <v>13.3673469387755</v>
      </c>
      <c r="M607" s="17"/>
      <c r="N607" s="17"/>
      <c r="O607" s="17"/>
      <c r="P607" s="17"/>
      <c r="Q607" s="17"/>
      <c r="R607" s="17"/>
      <c r="S607" s="17"/>
      <c r="T607" s="17"/>
      <c r="U607" s="17"/>
      <c r="V607" s="17"/>
      <c r="W607" s="17"/>
      <c r="X607" s="17"/>
      <c r="Y607" s="17">
        <v>24.612920448478398</v>
      </c>
      <c r="Z607" s="17">
        <v>31.206620395088098</v>
      </c>
      <c r="AA607" s="17">
        <v>28.804057661505599</v>
      </c>
      <c r="AB607" s="17">
        <v>10.1174586225307</v>
      </c>
      <c r="AC607" s="17">
        <v>5.2589428723972196</v>
      </c>
      <c r="AD607" s="17">
        <v>9.0496529631606997</v>
      </c>
      <c r="AE607" s="17">
        <v>48.7987186332088</v>
      </c>
      <c r="AF607" s="17">
        <v>38.0138814735718</v>
      </c>
      <c r="AG607" s="17">
        <v>4.1377469300587304</v>
      </c>
      <c r="AH607" s="17">
        <v>10.651361452215699</v>
      </c>
      <c r="AI607" s="17">
        <v>60.918312867058198</v>
      </c>
      <c r="AJ607" s="17">
        <v>24.559530165509901</v>
      </c>
      <c r="AK607" s="17">
        <v>3.8707955152162299</v>
      </c>
    </row>
    <row r="608" spans="1:37" customFormat="1" x14ac:dyDescent="0.25">
      <c r="A608" s="14">
        <v>2024</v>
      </c>
      <c r="B608" s="14">
        <v>8</v>
      </c>
      <c r="C608" s="14" t="s">
        <v>124</v>
      </c>
      <c r="D608" s="14" t="s">
        <v>48</v>
      </c>
      <c r="E608" s="17">
        <v>33.320063694267503</v>
      </c>
      <c r="F608" s="17">
        <v>48.726114649681499</v>
      </c>
      <c r="G608" s="17">
        <v>12.8184713375796</v>
      </c>
      <c r="H608" s="17">
        <v>5.1353503184713398</v>
      </c>
      <c r="I608" s="17">
        <v>15.5225409836066</v>
      </c>
      <c r="J608" s="17">
        <v>44.057377049180303</v>
      </c>
      <c r="K608" s="17">
        <v>25.461065573770501</v>
      </c>
      <c r="L608" s="17">
        <v>14.959016393442599</v>
      </c>
      <c r="M608" s="17">
        <v>12.7659574468085</v>
      </c>
      <c r="N608" s="17">
        <v>34.042553191489397</v>
      </c>
      <c r="O608" s="17">
        <v>42.553191489361701</v>
      </c>
      <c r="P608" s="17">
        <v>10.6382978723404</v>
      </c>
      <c r="Q608" s="17">
        <v>31.914893617021299</v>
      </c>
      <c r="R608" s="17">
        <v>29.787234042553202</v>
      </c>
      <c r="S608" s="17">
        <v>34.042553191489397</v>
      </c>
      <c r="T608" s="17">
        <v>4.2553191489361701</v>
      </c>
      <c r="U608" s="17">
        <v>53.191489361702097</v>
      </c>
      <c r="V608" s="17">
        <v>27.659574468085101</v>
      </c>
      <c r="W608" s="17">
        <v>14.893617021276601</v>
      </c>
      <c r="X608" s="17">
        <v>4.2553191489361701</v>
      </c>
      <c r="Y608" s="17">
        <v>9.8328025477707008</v>
      </c>
      <c r="Z608" s="17">
        <v>20.660828025477699</v>
      </c>
      <c r="AA608" s="17">
        <v>34.6735668789809</v>
      </c>
      <c r="AB608" s="17">
        <v>20.621019108280301</v>
      </c>
      <c r="AC608" s="17">
        <v>14.2117834394904</v>
      </c>
      <c r="AD608" s="17">
        <v>7.8025477707006399</v>
      </c>
      <c r="AE608" s="17">
        <v>37.659235668789798</v>
      </c>
      <c r="AF608" s="17">
        <v>45.740445859872601</v>
      </c>
      <c r="AG608" s="17">
        <v>8.7977707006369403</v>
      </c>
      <c r="AH608" s="17">
        <v>8.0812101910827998</v>
      </c>
      <c r="AI608" s="17">
        <v>52.866242038216598</v>
      </c>
      <c r="AJ608" s="17">
        <v>31.25</v>
      </c>
      <c r="AK608" s="17">
        <v>7.8025477707006399</v>
      </c>
    </row>
    <row r="609" spans="1:37" customFormat="1" x14ac:dyDescent="0.25">
      <c r="A609" s="14">
        <v>2024</v>
      </c>
      <c r="B609" s="14">
        <v>11</v>
      </c>
      <c r="C609" s="14" t="s">
        <v>125</v>
      </c>
      <c r="D609" s="14" t="s">
        <v>46</v>
      </c>
      <c r="E609" s="17">
        <v>31.1923105024314</v>
      </c>
      <c r="F609" s="17">
        <v>53.336959433678899</v>
      </c>
      <c r="G609" s="17">
        <v>11.6592656334987</v>
      </c>
      <c r="H609" s="17">
        <v>3.8114644303910499</v>
      </c>
      <c r="I609" s="17">
        <v>14.9625270308967</v>
      </c>
      <c r="J609" s="17">
        <v>44.3909037946936</v>
      </c>
      <c r="K609" s="17">
        <v>25.894364736899298</v>
      </c>
      <c r="L609" s="17">
        <v>14.7522044375105</v>
      </c>
      <c r="M609" s="17"/>
      <c r="N609" s="17"/>
      <c r="O609" s="17"/>
      <c r="P609" s="17"/>
      <c r="Q609" s="17"/>
      <c r="R609" s="17"/>
      <c r="S609" s="17"/>
      <c r="T609" s="17"/>
      <c r="U609" s="17"/>
      <c r="V609" s="17"/>
      <c r="W609" s="17"/>
      <c r="X609" s="17"/>
      <c r="Y609" s="17">
        <v>24.0637760693613</v>
      </c>
      <c r="Z609" s="17">
        <v>28.8023315284013</v>
      </c>
      <c r="AA609" s="17">
        <v>29.184695691705699</v>
      </c>
      <c r="AB609" s="17">
        <v>12.174767212476</v>
      </c>
      <c r="AC609" s="17">
        <v>5.77442949805571</v>
      </c>
      <c r="AD609" s="17">
        <v>7.6951802631899398</v>
      </c>
      <c r="AE609" s="17">
        <v>47.702161859377703</v>
      </c>
      <c r="AF609" s="17">
        <v>39.251995031701298</v>
      </c>
      <c r="AG609" s="17">
        <v>5.3506628457310796</v>
      </c>
      <c r="AH609" s="17">
        <v>10.849887563828799</v>
      </c>
      <c r="AI609" s="17">
        <v>56.121479773666401</v>
      </c>
      <c r="AJ609" s="17">
        <v>27.170586372898399</v>
      </c>
      <c r="AK609" s="17">
        <v>5.8580462896063503</v>
      </c>
    </row>
    <row r="610" spans="1:37" customFormat="1" x14ac:dyDescent="0.25">
      <c r="A610" s="14">
        <v>2024</v>
      </c>
      <c r="B610" s="14">
        <v>11</v>
      </c>
      <c r="C610" s="14" t="s">
        <v>125</v>
      </c>
      <c r="D610" s="14" t="s">
        <v>47</v>
      </c>
      <c r="E610" s="17">
        <v>21.878833445451299</v>
      </c>
      <c r="F610" s="17">
        <v>56.293775473863299</v>
      </c>
      <c r="G610" s="17">
        <v>15.7097067785208</v>
      </c>
      <c r="H610" s="17">
        <v>6.1176843021645402</v>
      </c>
      <c r="I610" s="17">
        <v>10.8080992338563</v>
      </c>
      <c r="J610" s="17">
        <v>39.287668734038697</v>
      </c>
      <c r="K610" s="17">
        <v>31.4118934695367</v>
      </c>
      <c r="L610" s="17">
        <v>18.492338562568399</v>
      </c>
      <c r="M610" s="17"/>
      <c r="N610" s="17"/>
      <c r="O610" s="17"/>
      <c r="P610" s="17"/>
      <c r="Q610" s="17"/>
      <c r="R610" s="17"/>
      <c r="S610" s="17"/>
      <c r="T610" s="17"/>
      <c r="U610" s="17"/>
      <c r="V610" s="17"/>
      <c r="W610" s="17"/>
      <c r="X610" s="17"/>
      <c r="Y610" s="17">
        <v>15.0211705116537</v>
      </c>
      <c r="Z610" s="17">
        <v>23.410233073483401</v>
      </c>
      <c r="AA610" s="17">
        <v>32.606545051640197</v>
      </c>
      <c r="AB610" s="17">
        <v>18.550908155593401</v>
      </c>
      <c r="AC610" s="17">
        <v>10.4111432076293</v>
      </c>
      <c r="AD610" s="17">
        <v>4.6179415139883702</v>
      </c>
      <c r="AE610" s="17">
        <v>39.416722725653898</v>
      </c>
      <c r="AF610" s="17">
        <v>47.568358988564</v>
      </c>
      <c r="AG610" s="17">
        <v>8.39697677179376</v>
      </c>
      <c r="AH610" s="17">
        <v>6.5925369000039602</v>
      </c>
      <c r="AI610" s="17">
        <v>48.787147323018502</v>
      </c>
      <c r="AJ610" s="17">
        <v>35.238019864667002</v>
      </c>
      <c r="AK610" s="17">
        <v>9.3822959123105498</v>
      </c>
    </row>
    <row r="611" spans="1:37" customFormat="1" x14ac:dyDescent="0.25">
      <c r="A611" s="14">
        <v>2024</v>
      </c>
      <c r="B611" s="14">
        <v>11</v>
      </c>
      <c r="C611" s="14" t="s">
        <v>125</v>
      </c>
      <c r="D611" s="14" t="s">
        <v>48</v>
      </c>
      <c r="E611" s="17">
        <v>33.596159738535398</v>
      </c>
      <c r="F611" s="17">
        <v>52.573792258196299</v>
      </c>
      <c r="G611" s="17">
        <v>10.6138290266571</v>
      </c>
      <c r="H611" s="17">
        <v>3.2162189766111702</v>
      </c>
      <c r="I611" s="17">
        <v>16.110655995967001</v>
      </c>
      <c r="J611" s="17">
        <v>45.801247715672098</v>
      </c>
      <c r="K611" s="17">
        <v>24.369525489949002</v>
      </c>
      <c r="L611" s="17">
        <v>13.718570798411999</v>
      </c>
      <c r="M611" s="17"/>
      <c r="N611" s="17"/>
      <c r="O611" s="17"/>
      <c r="P611" s="17"/>
      <c r="Q611" s="17"/>
      <c r="R611" s="17"/>
      <c r="S611" s="17"/>
      <c r="T611" s="17"/>
      <c r="U611" s="17"/>
      <c r="V611" s="17"/>
      <c r="W611" s="17"/>
      <c r="X611" s="17"/>
      <c r="Y611" s="17">
        <v>26.397712184659401</v>
      </c>
      <c r="Z611" s="17">
        <v>30.194055765498899</v>
      </c>
      <c r="AA611" s="17">
        <v>28.301501378817299</v>
      </c>
      <c r="AB611" s="17">
        <v>10.529057297518101</v>
      </c>
      <c r="AC611" s="17">
        <v>4.57767337350628</v>
      </c>
      <c r="AD611" s="17">
        <v>8.4894290675109794</v>
      </c>
      <c r="AE611" s="17">
        <v>49.840670003063998</v>
      </c>
      <c r="AF611" s="17">
        <v>37.1055050556634</v>
      </c>
      <c r="AG611" s="17">
        <v>4.5643958737616197</v>
      </c>
      <c r="AH611" s="17">
        <v>11.948728424062899</v>
      </c>
      <c r="AI611" s="17">
        <v>58.014503115105697</v>
      </c>
      <c r="AJ611" s="17">
        <v>25.088346440608699</v>
      </c>
      <c r="AK611" s="17">
        <v>4.9484220202226501</v>
      </c>
    </row>
    <row r="612" spans="1:37" customFormat="1" x14ac:dyDescent="0.25">
      <c r="A612" s="14">
        <v>2024</v>
      </c>
      <c r="B612" s="14">
        <v>13</v>
      </c>
      <c r="C612" s="14" t="s">
        <v>126</v>
      </c>
      <c r="D612" s="14" t="s">
        <v>46</v>
      </c>
      <c r="E612" s="17">
        <v>34.481950304735101</v>
      </c>
      <c r="F612" s="17">
        <v>52.062822315986899</v>
      </c>
      <c r="G612" s="17">
        <v>9.9859353023910007</v>
      </c>
      <c r="H612" s="17">
        <v>3.4692920768870099</v>
      </c>
      <c r="I612" s="17">
        <v>14.9334088977047</v>
      </c>
      <c r="J612" s="17">
        <v>41.853216208557697</v>
      </c>
      <c r="K612" s="17">
        <v>29.356758288466999</v>
      </c>
      <c r="L612" s="17">
        <v>13.856616605270601</v>
      </c>
      <c r="M612" s="17"/>
      <c r="N612" s="17"/>
      <c r="O612" s="17"/>
      <c r="P612" s="17"/>
      <c r="Q612" s="17"/>
      <c r="R612" s="17"/>
      <c r="S612" s="17"/>
      <c r="T612" s="17"/>
      <c r="U612" s="17"/>
      <c r="V612" s="17"/>
      <c r="W612" s="17"/>
      <c r="X612" s="17"/>
      <c r="Y612" s="17">
        <v>17.8152836380685</v>
      </c>
      <c r="Z612" s="17">
        <v>27.402719174871098</v>
      </c>
      <c r="AA612" s="17">
        <v>30.872011251758099</v>
      </c>
      <c r="AB612" s="17">
        <v>15.025785278949799</v>
      </c>
      <c r="AC612" s="17">
        <v>8.8842006563525509</v>
      </c>
      <c r="AD612" s="17">
        <v>7.0323488045006997</v>
      </c>
      <c r="AE612" s="17">
        <v>46.296296296296298</v>
      </c>
      <c r="AF612" s="17">
        <v>41.350210970464097</v>
      </c>
      <c r="AG612" s="17">
        <v>5.32114392873887</v>
      </c>
      <c r="AH612" s="17">
        <v>12.1190811064229</v>
      </c>
      <c r="AI612" s="17">
        <v>58.509142053445899</v>
      </c>
      <c r="AJ612" s="17">
        <v>25.246132208157501</v>
      </c>
      <c r="AK612" s="17">
        <v>4.1256446319737501</v>
      </c>
    </row>
    <row r="613" spans="1:37" customFormat="1" x14ac:dyDescent="0.25">
      <c r="A613" s="14">
        <v>2024</v>
      </c>
      <c r="B613" s="14">
        <v>13</v>
      </c>
      <c r="C613" s="14" t="s">
        <v>126</v>
      </c>
      <c r="D613" s="14" t="s">
        <v>47</v>
      </c>
      <c r="E613" s="17">
        <v>37.367694431661299</v>
      </c>
      <c r="F613" s="17">
        <v>49.470777726645203</v>
      </c>
      <c r="G613" s="17">
        <v>9.5260009203865597</v>
      </c>
      <c r="H613" s="17">
        <v>3.6355269213069499</v>
      </c>
      <c r="I613" s="17">
        <v>16.052776250687199</v>
      </c>
      <c r="J613" s="17">
        <v>41.726223199560202</v>
      </c>
      <c r="K613" s="17">
        <v>28.916987355689901</v>
      </c>
      <c r="L613" s="17">
        <v>13.3040131940627</v>
      </c>
      <c r="M613" s="17"/>
      <c r="N613" s="17"/>
      <c r="O613" s="17"/>
      <c r="P613" s="17"/>
      <c r="Q613" s="17"/>
      <c r="R613" s="17"/>
      <c r="S613" s="17"/>
      <c r="T613" s="17"/>
      <c r="U613" s="17"/>
      <c r="V613" s="17"/>
      <c r="W613" s="17"/>
      <c r="X613" s="17"/>
      <c r="Y613" s="17">
        <v>15.2784169351127</v>
      </c>
      <c r="Z613" s="17">
        <v>25.678785089737701</v>
      </c>
      <c r="AA613" s="17">
        <v>33.1799355729406</v>
      </c>
      <c r="AB613" s="17">
        <v>15.8766682006443</v>
      </c>
      <c r="AC613" s="17">
        <v>9.9861942015646594</v>
      </c>
      <c r="AD613" s="17">
        <v>7.7772664519098003</v>
      </c>
      <c r="AE613" s="17">
        <v>44.960883571099899</v>
      </c>
      <c r="AF613" s="17">
        <v>41.417395306028503</v>
      </c>
      <c r="AG613" s="17">
        <v>5.8444546709617997</v>
      </c>
      <c r="AH613" s="17">
        <v>10.1702715140359</v>
      </c>
      <c r="AI613" s="17">
        <v>53.796594569719304</v>
      </c>
      <c r="AJ613" s="17">
        <v>30.050621260929599</v>
      </c>
      <c r="AK613" s="17">
        <v>5.9825126553152304</v>
      </c>
    </row>
    <row r="614" spans="1:37" customFormat="1" x14ac:dyDescent="0.25">
      <c r="A614" s="14">
        <v>2024</v>
      </c>
      <c r="B614" s="14">
        <v>13</v>
      </c>
      <c r="C614" s="14" t="s">
        <v>126</v>
      </c>
      <c r="D614" s="14" t="s">
        <v>48</v>
      </c>
      <c r="E614" s="17">
        <v>31.485905398948901</v>
      </c>
      <c r="F614" s="17">
        <v>54.753941710463501</v>
      </c>
      <c r="G614" s="17">
        <v>10.4634495938844</v>
      </c>
      <c r="H614" s="17">
        <v>3.2967032967033001</v>
      </c>
      <c r="I614" s="17">
        <v>13.7426900584795</v>
      </c>
      <c r="J614" s="17">
        <v>41.988304093567301</v>
      </c>
      <c r="K614" s="17">
        <v>29.824561403508799</v>
      </c>
      <c r="L614" s="17">
        <v>14.4444444444444</v>
      </c>
      <c r="M614" s="17"/>
      <c r="N614" s="17"/>
      <c r="O614" s="17"/>
      <c r="P614" s="17"/>
      <c r="Q614" s="17"/>
      <c r="R614" s="17"/>
      <c r="S614" s="17"/>
      <c r="T614" s="17"/>
      <c r="U614" s="17"/>
      <c r="V614" s="17"/>
      <c r="W614" s="17"/>
      <c r="X614" s="17"/>
      <c r="Y614" s="17">
        <v>20.449116101289999</v>
      </c>
      <c r="Z614" s="17">
        <v>29.192546583850898</v>
      </c>
      <c r="AA614" s="17">
        <v>28.475871954132799</v>
      </c>
      <c r="AB614" s="17">
        <v>14.1423793597707</v>
      </c>
      <c r="AC614" s="17">
        <v>7.7400860009555696</v>
      </c>
      <c r="AD614" s="17">
        <v>6.2589584328714798</v>
      </c>
      <c r="AE614" s="17">
        <v>47.682752030578101</v>
      </c>
      <c r="AF614" s="17">
        <v>41.280458671763</v>
      </c>
      <c r="AG614" s="17">
        <v>4.7778308647873899</v>
      </c>
      <c r="AH614" s="17">
        <v>14.1423793597707</v>
      </c>
      <c r="AI614" s="17">
        <v>63.401815575728598</v>
      </c>
      <c r="AJ614" s="17">
        <v>20.258002866698501</v>
      </c>
      <c r="AK614" s="17">
        <v>2.1978021978022002</v>
      </c>
    </row>
    <row r="615" spans="1:37" customFormat="1" x14ac:dyDescent="0.25">
      <c r="A615" s="14">
        <v>2024</v>
      </c>
      <c r="B615" s="14">
        <v>15</v>
      </c>
      <c r="C615" s="14" t="s">
        <v>127</v>
      </c>
      <c r="D615" s="14" t="s">
        <v>46</v>
      </c>
      <c r="E615" s="17">
        <v>16.8353265869365</v>
      </c>
      <c r="F615" s="17">
        <v>63.293468261269602</v>
      </c>
      <c r="G615" s="17">
        <v>14.8114075436983</v>
      </c>
      <c r="H615" s="17">
        <v>5.0597976080956801</v>
      </c>
      <c r="I615" s="17">
        <v>9.9352051835853104</v>
      </c>
      <c r="J615" s="17">
        <v>37.580993520518398</v>
      </c>
      <c r="K615" s="17">
        <v>31.7494600431965</v>
      </c>
      <c r="L615" s="17">
        <v>20.734341252699799</v>
      </c>
      <c r="M615" s="17">
        <v>5.5555555555555598</v>
      </c>
      <c r="N615" s="17">
        <v>50</v>
      </c>
      <c r="O615" s="17">
        <v>38.8888888888889</v>
      </c>
      <c r="P615" s="17">
        <v>5.5555555555555598</v>
      </c>
      <c r="Q615" s="17">
        <v>11.1111111111111</v>
      </c>
      <c r="R615" s="17">
        <v>27.7777777777778</v>
      </c>
      <c r="S615" s="17">
        <v>44.4444444444444</v>
      </c>
      <c r="T615" s="17">
        <v>16.6666666666667</v>
      </c>
      <c r="U615" s="17">
        <v>16.6666666666667</v>
      </c>
      <c r="V615" s="17">
        <v>50</v>
      </c>
      <c r="W615" s="17">
        <v>33.3333333333333</v>
      </c>
      <c r="X615" s="17"/>
      <c r="Y615" s="17">
        <v>13.523459061637499</v>
      </c>
      <c r="Z615" s="17">
        <v>28.794848206071801</v>
      </c>
      <c r="AA615" s="17">
        <v>40.938362465501399</v>
      </c>
      <c r="AB615" s="17">
        <v>13.9834406623735</v>
      </c>
      <c r="AC615" s="17">
        <v>2.7598896044158199</v>
      </c>
      <c r="AD615" s="17">
        <v>3.7718491260349598</v>
      </c>
      <c r="AE615" s="17">
        <v>42.134314627414902</v>
      </c>
      <c r="AF615" s="17">
        <v>48.850045998160098</v>
      </c>
      <c r="AG615" s="17">
        <v>5.24379024839007</v>
      </c>
      <c r="AH615" s="17">
        <v>4.5998160073597099</v>
      </c>
      <c r="AI615" s="17">
        <v>53.265869365225399</v>
      </c>
      <c r="AJ615" s="17">
        <v>35.050597976081001</v>
      </c>
      <c r="AK615" s="17">
        <v>7.0837166513339502</v>
      </c>
    </row>
    <row r="616" spans="1:37" customFormat="1" x14ac:dyDescent="0.25">
      <c r="A616" s="14">
        <v>2024</v>
      </c>
      <c r="B616" s="14">
        <v>15</v>
      </c>
      <c r="C616" s="14" t="s">
        <v>127</v>
      </c>
      <c r="D616" s="14" t="s">
        <v>48</v>
      </c>
      <c r="E616" s="17">
        <v>16.881918819188201</v>
      </c>
      <c r="F616" s="17">
        <v>63.2841328413284</v>
      </c>
      <c r="G616" s="17">
        <v>14.760147601476</v>
      </c>
      <c r="H616" s="17">
        <v>5.07380073800738</v>
      </c>
      <c r="I616" s="17">
        <v>9.8591549295774605</v>
      </c>
      <c r="J616" s="17">
        <v>37.486457204767099</v>
      </c>
      <c r="K616" s="17">
        <v>31.852654387865702</v>
      </c>
      <c r="L616" s="17">
        <v>20.801733477789799</v>
      </c>
      <c r="M616" s="17">
        <v>5.5555555555555598</v>
      </c>
      <c r="N616" s="17">
        <v>50</v>
      </c>
      <c r="O616" s="17">
        <v>38.8888888888889</v>
      </c>
      <c r="P616" s="17">
        <v>5.5555555555555598</v>
      </c>
      <c r="Q616" s="17">
        <v>11.1111111111111</v>
      </c>
      <c r="R616" s="17">
        <v>27.7777777777778</v>
      </c>
      <c r="S616" s="17">
        <v>44.4444444444444</v>
      </c>
      <c r="T616" s="17">
        <v>16.6666666666667</v>
      </c>
      <c r="U616" s="17">
        <v>16.6666666666667</v>
      </c>
      <c r="V616" s="17">
        <v>50</v>
      </c>
      <c r="W616" s="17">
        <v>33.3333333333333</v>
      </c>
      <c r="X616" s="17"/>
      <c r="Y616" s="17">
        <v>13.468634686346901</v>
      </c>
      <c r="Z616" s="17">
        <v>28.7822878228782</v>
      </c>
      <c r="AA616" s="17">
        <v>41.051660516605203</v>
      </c>
      <c r="AB616" s="17">
        <v>13.929889298893</v>
      </c>
      <c r="AC616" s="17">
        <v>2.7675276752767499</v>
      </c>
      <c r="AD616" s="17">
        <v>3.6900369003689999</v>
      </c>
      <c r="AE616" s="17">
        <v>42.158671586715897</v>
      </c>
      <c r="AF616" s="17">
        <v>48.892988929889299</v>
      </c>
      <c r="AG616" s="17">
        <v>5.2583025830258299</v>
      </c>
      <c r="AH616" s="17">
        <v>4.6125461254612601</v>
      </c>
      <c r="AI616" s="17">
        <v>53.136531365313701</v>
      </c>
      <c r="AJ616" s="17">
        <v>35.147601476014799</v>
      </c>
      <c r="AK616" s="17">
        <v>7.1033210332103298</v>
      </c>
    </row>
    <row r="617" spans="1:37" customFormat="1" x14ac:dyDescent="0.25">
      <c r="A617" s="14">
        <v>2024</v>
      </c>
      <c r="B617" s="14">
        <v>17</v>
      </c>
      <c r="C617" s="14" t="s">
        <v>97</v>
      </c>
      <c r="D617" s="14" t="s">
        <v>46</v>
      </c>
      <c r="E617" s="17">
        <v>45.881502890173401</v>
      </c>
      <c r="F617" s="17">
        <v>42.593930635838198</v>
      </c>
      <c r="G617" s="17">
        <v>8.4898843930635799</v>
      </c>
      <c r="H617" s="17">
        <v>3.0346820809248598</v>
      </c>
      <c r="I617" s="17">
        <v>20.7964601769912</v>
      </c>
      <c r="J617" s="17">
        <v>41.946902654867301</v>
      </c>
      <c r="K617" s="17">
        <v>23.982300884955801</v>
      </c>
      <c r="L617" s="17">
        <v>13.2743362831858</v>
      </c>
      <c r="M617" s="17">
        <v>31.034482758620701</v>
      </c>
      <c r="N617" s="17">
        <v>41.379310344827601</v>
      </c>
      <c r="O617" s="17">
        <v>27.586206896551701</v>
      </c>
      <c r="P617" s="17"/>
      <c r="Q617" s="17">
        <v>51.724137931034498</v>
      </c>
      <c r="R617" s="17">
        <v>20.689655172413801</v>
      </c>
      <c r="S617" s="17">
        <v>24.137931034482801</v>
      </c>
      <c r="T617" s="17">
        <v>3.4482758620689702</v>
      </c>
      <c r="U617" s="17">
        <v>72.413793103448299</v>
      </c>
      <c r="V617" s="17">
        <v>20.689655172413801</v>
      </c>
      <c r="W617" s="17">
        <v>6.8965517241379297</v>
      </c>
      <c r="X617" s="17"/>
      <c r="Y617" s="17">
        <v>24.963872832369901</v>
      </c>
      <c r="Z617" s="17">
        <v>27.239884393063601</v>
      </c>
      <c r="AA617" s="17">
        <v>28.504335260115599</v>
      </c>
      <c r="AB617" s="17">
        <v>12.283236994219701</v>
      </c>
      <c r="AC617" s="17">
        <v>7.0086705202312096</v>
      </c>
      <c r="AD617" s="17">
        <v>13.475433526011599</v>
      </c>
      <c r="AE617" s="17">
        <v>47.940751445086697</v>
      </c>
      <c r="AF617" s="17">
        <v>33.742774566473997</v>
      </c>
      <c r="AG617" s="17">
        <v>4.8410404624277499</v>
      </c>
      <c r="AH617" s="17">
        <v>14.3063583815029</v>
      </c>
      <c r="AI617" s="17">
        <v>57.6950867052023</v>
      </c>
      <c r="AJ617" s="17">
        <v>22.579479768786101</v>
      </c>
      <c r="AK617" s="17">
        <v>5.4190751445086702</v>
      </c>
    </row>
    <row r="618" spans="1:37" customFormat="1" x14ac:dyDescent="0.25">
      <c r="A618" s="14">
        <v>2024</v>
      </c>
      <c r="B618" s="14">
        <v>17</v>
      </c>
      <c r="C618" s="14" t="s">
        <v>97</v>
      </c>
      <c r="D618" s="14" t="s">
        <v>47</v>
      </c>
      <c r="E618" s="17">
        <v>41.414141414141397</v>
      </c>
      <c r="F618" s="17">
        <v>42.845117845117798</v>
      </c>
      <c r="G618" s="17">
        <v>11.1111111111111</v>
      </c>
      <c r="H618" s="17">
        <v>4.6296296296296298</v>
      </c>
      <c r="I618" s="17">
        <v>22.357723577235799</v>
      </c>
      <c r="J618" s="17">
        <v>40.4471544715447</v>
      </c>
      <c r="K618" s="17">
        <v>22.459349593495901</v>
      </c>
      <c r="L618" s="17">
        <v>14.735772357723601</v>
      </c>
      <c r="M618" s="17"/>
      <c r="N618" s="17"/>
      <c r="O618" s="17"/>
      <c r="P618" s="17"/>
      <c r="Q618" s="17"/>
      <c r="R618" s="17"/>
      <c r="S618" s="17"/>
      <c r="T618" s="17"/>
      <c r="U618" s="17"/>
      <c r="V618" s="17"/>
      <c r="W618" s="17"/>
      <c r="X618" s="17"/>
      <c r="Y618" s="17">
        <v>14.3939393939394</v>
      </c>
      <c r="Z618" s="17">
        <v>24.158249158249198</v>
      </c>
      <c r="AA618" s="17">
        <v>32.828282828282802</v>
      </c>
      <c r="AB618" s="17">
        <v>16.6666666666667</v>
      </c>
      <c r="AC618" s="17">
        <v>11.952861952861999</v>
      </c>
      <c r="AD618" s="17">
        <v>10.858585858585901</v>
      </c>
      <c r="AE618" s="17">
        <v>42.003367003367003</v>
      </c>
      <c r="AF618" s="17">
        <v>39.478114478114499</v>
      </c>
      <c r="AG618" s="17">
        <v>7.65993265993266</v>
      </c>
      <c r="AH618" s="17">
        <v>10.690235690235699</v>
      </c>
      <c r="AI618" s="17">
        <v>53.114478114478104</v>
      </c>
      <c r="AJ618" s="17">
        <v>27.609427609427598</v>
      </c>
      <c r="AK618" s="17">
        <v>8.5858585858585901</v>
      </c>
    </row>
    <row r="619" spans="1:37" customFormat="1" x14ac:dyDescent="0.25">
      <c r="A619" s="14">
        <v>2024</v>
      </c>
      <c r="B619" s="14">
        <v>17</v>
      </c>
      <c r="C619" s="14" t="s">
        <v>97</v>
      </c>
      <c r="D619" s="14" t="s">
        <v>48</v>
      </c>
      <c r="E619" s="17">
        <v>49.240506329113899</v>
      </c>
      <c r="F619" s="17">
        <v>42.4050632911392</v>
      </c>
      <c r="G619" s="17">
        <v>6.5189873417721502</v>
      </c>
      <c r="H619" s="17">
        <v>1.83544303797468</v>
      </c>
      <c r="I619" s="17">
        <v>19.592476489028201</v>
      </c>
      <c r="J619" s="17">
        <v>43.1034482758621</v>
      </c>
      <c r="K619" s="17">
        <v>25.1567398119122</v>
      </c>
      <c r="L619" s="17">
        <v>12.1473354231975</v>
      </c>
      <c r="M619" s="17">
        <v>31.034482758620701</v>
      </c>
      <c r="N619" s="17">
        <v>41.379310344827601</v>
      </c>
      <c r="O619" s="17">
        <v>27.586206896551701</v>
      </c>
      <c r="P619" s="17"/>
      <c r="Q619" s="17">
        <v>51.724137931034498</v>
      </c>
      <c r="R619" s="17">
        <v>20.689655172413801</v>
      </c>
      <c r="S619" s="17">
        <v>24.137931034482801</v>
      </c>
      <c r="T619" s="17">
        <v>3.4482758620689702</v>
      </c>
      <c r="U619" s="17">
        <v>72.413793103448299</v>
      </c>
      <c r="V619" s="17">
        <v>20.689655172413801</v>
      </c>
      <c r="W619" s="17">
        <v>6.8965517241379297</v>
      </c>
      <c r="X619" s="17"/>
      <c r="Y619" s="17">
        <v>32.911392405063303</v>
      </c>
      <c r="Z619" s="17">
        <v>29.556962025316501</v>
      </c>
      <c r="AA619" s="17">
        <v>25.253164556961998</v>
      </c>
      <c r="AB619" s="17">
        <v>8.9873417721519004</v>
      </c>
      <c r="AC619" s="17">
        <v>3.2911392405063302</v>
      </c>
      <c r="AD619" s="17">
        <v>15.4430379746835</v>
      </c>
      <c r="AE619" s="17">
        <v>52.4050632911392</v>
      </c>
      <c r="AF619" s="17">
        <v>29.430379746835499</v>
      </c>
      <c r="AG619" s="17">
        <v>2.7215189873417698</v>
      </c>
      <c r="AH619" s="17">
        <v>17.025316455696199</v>
      </c>
      <c r="AI619" s="17">
        <v>61.139240506329102</v>
      </c>
      <c r="AJ619" s="17">
        <v>18.7974683544304</v>
      </c>
      <c r="AK619" s="17">
        <v>3.0379746835443</v>
      </c>
    </row>
    <row r="620" spans="1:37" customFormat="1" x14ac:dyDescent="0.25">
      <c r="A620" s="14">
        <v>2024</v>
      </c>
      <c r="B620" s="14">
        <v>18</v>
      </c>
      <c r="C620" s="14" t="s">
        <v>128</v>
      </c>
      <c r="D620" s="14" t="s">
        <v>46</v>
      </c>
      <c r="E620" s="17">
        <v>12</v>
      </c>
      <c r="F620" s="17">
        <v>56</v>
      </c>
      <c r="G620" s="17">
        <v>24</v>
      </c>
      <c r="H620" s="17">
        <v>8</v>
      </c>
      <c r="I620" s="17">
        <v>10</v>
      </c>
      <c r="J620" s="17">
        <v>45</v>
      </c>
      <c r="K620" s="17">
        <v>20</v>
      </c>
      <c r="L620" s="17">
        <v>25</v>
      </c>
      <c r="M620" s="17"/>
      <c r="N620" s="17"/>
      <c r="O620" s="17"/>
      <c r="P620" s="17"/>
      <c r="Q620" s="17"/>
      <c r="R620" s="17"/>
      <c r="S620" s="17"/>
      <c r="T620" s="17"/>
      <c r="U620" s="17"/>
      <c r="V620" s="17"/>
      <c r="W620" s="17"/>
      <c r="X620" s="17"/>
      <c r="Y620" s="17">
        <v>32</v>
      </c>
      <c r="Z620" s="17">
        <v>24</v>
      </c>
      <c r="AA620" s="17">
        <v>32</v>
      </c>
      <c r="AB620" s="17">
        <v>12</v>
      </c>
      <c r="AC620" s="17"/>
      <c r="AD620" s="17">
        <v>4</v>
      </c>
      <c r="AE620" s="17">
        <v>44</v>
      </c>
      <c r="AF620" s="17">
        <v>44</v>
      </c>
      <c r="AG620" s="17">
        <v>8</v>
      </c>
      <c r="AH620" s="17"/>
      <c r="AI620" s="17">
        <v>68</v>
      </c>
      <c r="AJ620" s="17">
        <v>28</v>
      </c>
      <c r="AK620" s="17">
        <v>4</v>
      </c>
    </row>
    <row r="621" spans="1:37" customFormat="1" x14ac:dyDescent="0.25">
      <c r="A621" s="14">
        <v>2024</v>
      </c>
      <c r="B621" s="14">
        <v>18</v>
      </c>
      <c r="C621" s="14" t="s">
        <v>128</v>
      </c>
      <c r="D621" s="14" t="s">
        <v>48</v>
      </c>
      <c r="E621" s="17">
        <v>12</v>
      </c>
      <c r="F621" s="17">
        <v>56</v>
      </c>
      <c r="G621" s="17">
        <v>24</v>
      </c>
      <c r="H621" s="17">
        <v>8</v>
      </c>
      <c r="I621" s="17">
        <v>10</v>
      </c>
      <c r="J621" s="17">
        <v>45</v>
      </c>
      <c r="K621" s="17">
        <v>20</v>
      </c>
      <c r="L621" s="17">
        <v>25</v>
      </c>
      <c r="M621" s="17"/>
      <c r="N621" s="17"/>
      <c r="O621" s="17"/>
      <c r="P621" s="17"/>
      <c r="Q621" s="17"/>
      <c r="R621" s="17"/>
      <c r="S621" s="17"/>
      <c r="T621" s="17"/>
      <c r="U621" s="17"/>
      <c r="V621" s="17"/>
      <c r="W621" s="17"/>
      <c r="X621" s="17"/>
      <c r="Y621" s="17">
        <v>32</v>
      </c>
      <c r="Z621" s="17">
        <v>24</v>
      </c>
      <c r="AA621" s="17">
        <v>32</v>
      </c>
      <c r="AB621" s="17">
        <v>12</v>
      </c>
      <c r="AC621" s="17"/>
      <c r="AD621" s="17">
        <v>4</v>
      </c>
      <c r="AE621" s="17">
        <v>44</v>
      </c>
      <c r="AF621" s="17">
        <v>44</v>
      </c>
      <c r="AG621" s="17">
        <v>8</v>
      </c>
      <c r="AH621" s="17"/>
      <c r="AI621" s="17">
        <v>68</v>
      </c>
      <c r="AJ621" s="17">
        <v>28</v>
      </c>
      <c r="AK621" s="17">
        <v>4</v>
      </c>
    </row>
    <row r="622" spans="1:37" customFormat="1" x14ac:dyDescent="0.25">
      <c r="A622" s="14">
        <v>2024</v>
      </c>
      <c r="B622" s="14">
        <v>19</v>
      </c>
      <c r="C622" s="14" t="s">
        <v>99</v>
      </c>
      <c r="D622" s="14" t="s">
        <v>46</v>
      </c>
      <c r="E622" s="17">
        <v>27.0588235294118</v>
      </c>
      <c r="F622" s="17">
        <v>51.058823529411796</v>
      </c>
      <c r="G622" s="17">
        <v>16.235294117647101</v>
      </c>
      <c r="H622" s="17">
        <v>5.6470588235294104</v>
      </c>
      <c r="I622" s="17">
        <v>11.7962466487936</v>
      </c>
      <c r="J622" s="17">
        <v>35.120643431635401</v>
      </c>
      <c r="K622" s="17">
        <v>31.6353887399464</v>
      </c>
      <c r="L622" s="17">
        <v>21.4477211796247</v>
      </c>
      <c r="M622" s="17">
        <v>47.619047619047599</v>
      </c>
      <c r="N622" s="17">
        <v>28.571428571428601</v>
      </c>
      <c r="O622" s="17">
        <v>19.047619047619101</v>
      </c>
      <c r="P622" s="17">
        <v>4.7619047619047601</v>
      </c>
      <c r="Q622" s="17">
        <v>53.968253968253997</v>
      </c>
      <c r="R622" s="17">
        <v>22.2222222222222</v>
      </c>
      <c r="S622" s="17">
        <v>20.634920634920601</v>
      </c>
      <c r="T622" s="17">
        <v>3.17460317460317</v>
      </c>
      <c r="U622" s="17">
        <v>73.015873015872998</v>
      </c>
      <c r="V622" s="17">
        <v>12.698412698412699</v>
      </c>
      <c r="W622" s="17">
        <v>14.285714285714301</v>
      </c>
      <c r="X622" s="17"/>
      <c r="Y622" s="17">
        <v>18.117647058823501</v>
      </c>
      <c r="Z622" s="17">
        <v>24.470588235294102</v>
      </c>
      <c r="AA622" s="17">
        <v>31.294117647058801</v>
      </c>
      <c r="AB622" s="17">
        <v>20</v>
      </c>
      <c r="AC622" s="17">
        <v>6.1176470588235299</v>
      </c>
      <c r="AD622" s="17">
        <v>3.7647058823529398</v>
      </c>
      <c r="AE622" s="17">
        <v>40.470588235294102</v>
      </c>
      <c r="AF622" s="17">
        <v>49.176470588235297</v>
      </c>
      <c r="AG622" s="17">
        <v>6.5882352941176503</v>
      </c>
      <c r="AH622" s="17">
        <v>6.1176470588235299</v>
      </c>
      <c r="AI622" s="17">
        <v>52.941176470588204</v>
      </c>
      <c r="AJ622" s="17">
        <v>32</v>
      </c>
      <c r="AK622" s="17">
        <v>8.9411764705882408</v>
      </c>
    </row>
    <row r="623" spans="1:37" customFormat="1" x14ac:dyDescent="0.25">
      <c r="A623" s="14">
        <v>2024</v>
      </c>
      <c r="B623" s="14">
        <v>19</v>
      </c>
      <c r="C623" s="14" t="s">
        <v>99</v>
      </c>
      <c r="D623" s="14" t="s">
        <v>47</v>
      </c>
      <c r="E623" s="17">
        <v>31.481481481481499</v>
      </c>
      <c r="F623" s="17">
        <v>53.703703703703702</v>
      </c>
      <c r="G623" s="17">
        <v>14.814814814814801</v>
      </c>
      <c r="H623" s="17"/>
      <c r="I623" s="17">
        <v>10.4166666666667</v>
      </c>
      <c r="J623" s="17">
        <v>56.25</v>
      </c>
      <c r="K623" s="17">
        <v>27.0833333333333</v>
      </c>
      <c r="L623" s="17">
        <v>6.25</v>
      </c>
      <c r="M623" s="17"/>
      <c r="N623" s="17"/>
      <c r="O623" s="17"/>
      <c r="P623" s="17"/>
      <c r="Q623" s="17"/>
      <c r="R623" s="17"/>
      <c r="S623" s="17"/>
      <c r="T623" s="17"/>
      <c r="U623" s="17"/>
      <c r="V623" s="17"/>
      <c r="W623" s="17"/>
      <c r="X623" s="17"/>
      <c r="Y623" s="17">
        <v>20.370370370370399</v>
      </c>
      <c r="Z623" s="17">
        <v>18.518518518518501</v>
      </c>
      <c r="AA623" s="17">
        <v>38.8888888888889</v>
      </c>
      <c r="AB623" s="17">
        <v>11.1111111111111</v>
      </c>
      <c r="AC623" s="17">
        <v>11.1111111111111</v>
      </c>
      <c r="AD623" s="17">
        <v>1.8518518518518501</v>
      </c>
      <c r="AE623" s="17">
        <v>42.592592592592602</v>
      </c>
      <c r="AF623" s="17">
        <v>53.703703703703702</v>
      </c>
      <c r="AG623" s="17">
        <v>1.8518518518518501</v>
      </c>
      <c r="AH623" s="17">
        <v>7.4074074074074101</v>
      </c>
      <c r="AI623" s="17">
        <v>62.962962962962997</v>
      </c>
      <c r="AJ623" s="17">
        <v>25.925925925925899</v>
      </c>
      <c r="AK623" s="17">
        <v>3.7037037037037002</v>
      </c>
    </row>
    <row r="624" spans="1:37" customFormat="1" x14ac:dyDescent="0.25">
      <c r="A624" s="14">
        <v>2024</v>
      </c>
      <c r="B624" s="14">
        <v>19</v>
      </c>
      <c r="C624" s="14" t="s">
        <v>99</v>
      </c>
      <c r="D624" s="14" t="s">
        <v>48</v>
      </c>
      <c r="E624" s="17">
        <v>26.415094339622598</v>
      </c>
      <c r="F624" s="17">
        <v>50.673854447439403</v>
      </c>
      <c r="G624" s="17">
        <v>16.442048517520199</v>
      </c>
      <c r="H624" s="17">
        <v>6.4690026954177897</v>
      </c>
      <c r="I624" s="17">
        <v>12</v>
      </c>
      <c r="J624" s="17">
        <v>32</v>
      </c>
      <c r="K624" s="17">
        <v>32.307692307692299</v>
      </c>
      <c r="L624" s="17">
        <v>23.692307692307701</v>
      </c>
      <c r="M624" s="17">
        <v>47.619047619047599</v>
      </c>
      <c r="N624" s="17">
        <v>28.571428571428601</v>
      </c>
      <c r="O624" s="17">
        <v>19.047619047619101</v>
      </c>
      <c r="P624" s="17">
        <v>4.7619047619047601</v>
      </c>
      <c r="Q624" s="17">
        <v>53.968253968253997</v>
      </c>
      <c r="R624" s="17">
        <v>22.2222222222222</v>
      </c>
      <c r="S624" s="17">
        <v>20.634920634920601</v>
      </c>
      <c r="T624" s="17">
        <v>3.17460317460317</v>
      </c>
      <c r="U624" s="17">
        <v>73.015873015872998</v>
      </c>
      <c r="V624" s="17">
        <v>12.698412698412699</v>
      </c>
      <c r="W624" s="17">
        <v>14.285714285714301</v>
      </c>
      <c r="X624" s="17"/>
      <c r="Y624" s="17">
        <v>17.789757412398899</v>
      </c>
      <c r="Z624" s="17">
        <v>25.336927223719702</v>
      </c>
      <c r="AA624" s="17">
        <v>30.188679245283002</v>
      </c>
      <c r="AB624" s="17">
        <v>21.293800539083598</v>
      </c>
      <c r="AC624" s="17">
        <v>5.3908355795148299</v>
      </c>
      <c r="AD624" s="17">
        <v>4.0431266846361202</v>
      </c>
      <c r="AE624" s="17">
        <v>40.161725067385397</v>
      </c>
      <c r="AF624" s="17">
        <v>48.517520215633397</v>
      </c>
      <c r="AG624" s="17">
        <v>7.2776280323450102</v>
      </c>
      <c r="AH624" s="17">
        <v>5.9299191374663103</v>
      </c>
      <c r="AI624" s="17">
        <v>51.482479784366603</v>
      </c>
      <c r="AJ624" s="17">
        <v>32.884097035040398</v>
      </c>
      <c r="AK624" s="17">
        <v>9.7035040431266903</v>
      </c>
    </row>
    <row r="625" spans="1:37" customFormat="1" x14ac:dyDescent="0.25">
      <c r="A625" s="14">
        <v>2024</v>
      </c>
      <c r="B625" s="14">
        <v>20</v>
      </c>
      <c r="C625" s="14" t="s">
        <v>100</v>
      </c>
      <c r="D625" s="14" t="s">
        <v>46</v>
      </c>
      <c r="E625" s="17">
        <v>22.727272727272702</v>
      </c>
      <c r="F625" s="17">
        <v>54.545454545454497</v>
      </c>
      <c r="G625" s="17">
        <v>18.181818181818201</v>
      </c>
      <c r="H625" s="17">
        <v>4.5454545454545503</v>
      </c>
      <c r="I625" s="17">
        <v>18.75</v>
      </c>
      <c r="J625" s="17">
        <v>37.5</v>
      </c>
      <c r="K625" s="17">
        <v>31.25</v>
      </c>
      <c r="L625" s="17">
        <v>12.5</v>
      </c>
      <c r="M625" s="17"/>
      <c r="N625" s="17"/>
      <c r="O625" s="17"/>
      <c r="P625" s="17"/>
      <c r="Q625" s="17"/>
      <c r="R625" s="17"/>
      <c r="S625" s="17"/>
      <c r="T625" s="17"/>
      <c r="U625" s="17"/>
      <c r="V625" s="17"/>
      <c r="W625" s="17"/>
      <c r="X625" s="17"/>
      <c r="Y625" s="17">
        <v>22.727272727272702</v>
      </c>
      <c r="Z625" s="17">
        <v>50</v>
      </c>
      <c r="AA625" s="17">
        <v>13.636363636363599</v>
      </c>
      <c r="AB625" s="17">
        <v>9.0909090909090899</v>
      </c>
      <c r="AC625" s="17">
        <v>4.5454545454545503</v>
      </c>
      <c r="AD625" s="17"/>
      <c r="AE625" s="17">
        <v>45.454545454545503</v>
      </c>
      <c r="AF625" s="17">
        <v>45.454545454545503</v>
      </c>
      <c r="AG625" s="17">
        <v>9.0909090909090899</v>
      </c>
      <c r="AH625" s="17">
        <v>4.5454545454545503</v>
      </c>
      <c r="AI625" s="17">
        <v>63.636363636363598</v>
      </c>
      <c r="AJ625" s="17">
        <v>27.272727272727298</v>
      </c>
      <c r="AK625" s="17">
        <v>4.5454545454545503</v>
      </c>
    </row>
    <row r="626" spans="1:37" customFormat="1" x14ac:dyDescent="0.25">
      <c r="A626" s="14">
        <v>2024</v>
      </c>
      <c r="B626" s="14">
        <v>20</v>
      </c>
      <c r="C626" s="14" t="s">
        <v>100</v>
      </c>
      <c r="D626" s="14" t="s">
        <v>48</v>
      </c>
      <c r="E626" s="17">
        <v>22.727272727272702</v>
      </c>
      <c r="F626" s="17">
        <v>54.545454545454497</v>
      </c>
      <c r="G626" s="17">
        <v>18.181818181818201</v>
      </c>
      <c r="H626" s="17">
        <v>4.5454545454545503</v>
      </c>
      <c r="I626" s="17">
        <v>18.75</v>
      </c>
      <c r="J626" s="17">
        <v>37.5</v>
      </c>
      <c r="K626" s="17">
        <v>31.25</v>
      </c>
      <c r="L626" s="17">
        <v>12.5</v>
      </c>
      <c r="M626" s="17"/>
      <c r="N626" s="17"/>
      <c r="O626" s="17"/>
      <c r="P626" s="17"/>
      <c r="Q626" s="17"/>
      <c r="R626" s="17"/>
      <c r="S626" s="17"/>
      <c r="T626" s="17"/>
      <c r="U626" s="17"/>
      <c r="V626" s="17"/>
      <c r="W626" s="17"/>
      <c r="X626" s="17"/>
      <c r="Y626" s="17">
        <v>22.727272727272702</v>
      </c>
      <c r="Z626" s="17">
        <v>50</v>
      </c>
      <c r="AA626" s="17">
        <v>13.636363636363599</v>
      </c>
      <c r="AB626" s="17">
        <v>9.0909090909090899</v>
      </c>
      <c r="AC626" s="17">
        <v>4.5454545454545503</v>
      </c>
      <c r="AD626" s="17"/>
      <c r="AE626" s="17">
        <v>45.454545454545503</v>
      </c>
      <c r="AF626" s="17">
        <v>45.454545454545503</v>
      </c>
      <c r="AG626" s="17">
        <v>9.0909090909090899</v>
      </c>
      <c r="AH626" s="17">
        <v>4.5454545454545503</v>
      </c>
      <c r="AI626" s="17">
        <v>63.636363636363598</v>
      </c>
      <c r="AJ626" s="17">
        <v>27.272727272727298</v>
      </c>
      <c r="AK626" s="17">
        <v>4.5454545454545503</v>
      </c>
    </row>
    <row r="627" spans="1:37" customFormat="1" x14ac:dyDescent="0.25">
      <c r="A627" s="14">
        <v>2024</v>
      </c>
      <c r="B627" s="14">
        <v>23</v>
      </c>
      <c r="C627" s="14" t="s">
        <v>129</v>
      </c>
      <c r="D627" s="14" t="s">
        <v>46</v>
      </c>
      <c r="E627" s="17">
        <v>21.428571428571399</v>
      </c>
      <c r="F627" s="17">
        <v>48.571428571428598</v>
      </c>
      <c r="G627" s="17">
        <v>22.8571428571429</v>
      </c>
      <c r="H627" s="17">
        <v>7.1428571428571397</v>
      </c>
      <c r="I627" s="17">
        <v>12.7272727272727</v>
      </c>
      <c r="J627" s="17">
        <v>29.090909090909101</v>
      </c>
      <c r="K627" s="17">
        <v>32.727272727272698</v>
      </c>
      <c r="L627" s="17">
        <v>25.454545454545499</v>
      </c>
      <c r="M627" s="17"/>
      <c r="N627" s="17"/>
      <c r="O627" s="17"/>
      <c r="P627" s="17"/>
      <c r="Q627" s="17"/>
      <c r="R627" s="17"/>
      <c r="S627" s="17"/>
      <c r="T627" s="17"/>
      <c r="U627" s="17"/>
      <c r="V627" s="17"/>
      <c r="W627" s="17"/>
      <c r="X627" s="17"/>
      <c r="Y627" s="17">
        <v>17.1428571428571</v>
      </c>
      <c r="Z627" s="17">
        <v>34.285714285714299</v>
      </c>
      <c r="AA627" s="17">
        <v>27.1428571428571</v>
      </c>
      <c r="AB627" s="17">
        <v>17.1428571428571</v>
      </c>
      <c r="AC627" s="17">
        <v>4.28571428571429</v>
      </c>
      <c r="AD627" s="17">
        <v>1.4285714285714299</v>
      </c>
      <c r="AE627" s="17">
        <v>30</v>
      </c>
      <c r="AF627" s="17">
        <v>60</v>
      </c>
      <c r="AG627" s="17">
        <v>8.5714285714285694</v>
      </c>
      <c r="AH627" s="17">
        <v>7.1428571428571397</v>
      </c>
      <c r="AI627" s="17">
        <v>60</v>
      </c>
      <c r="AJ627" s="17">
        <v>30</v>
      </c>
      <c r="AK627" s="17">
        <v>2.8571428571428599</v>
      </c>
    </row>
    <row r="628" spans="1:37" customFormat="1" x14ac:dyDescent="0.25">
      <c r="A628" s="14">
        <v>2024</v>
      </c>
      <c r="B628" s="14">
        <v>23</v>
      </c>
      <c r="C628" s="14" t="s">
        <v>129</v>
      </c>
      <c r="D628" s="14" t="s">
        <v>48</v>
      </c>
      <c r="E628" s="17">
        <v>21.428571428571399</v>
      </c>
      <c r="F628" s="17">
        <v>48.571428571428598</v>
      </c>
      <c r="G628" s="17">
        <v>22.8571428571429</v>
      </c>
      <c r="H628" s="17">
        <v>7.1428571428571397</v>
      </c>
      <c r="I628" s="17">
        <v>12.7272727272727</v>
      </c>
      <c r="J628" s="17">
        <v>29.090909090909101</v>
      </c>
      <c r="K628" s="17">
        <v>32.727272727272698</v>
      </c>
      <c r="L628" s="17">
        <v>25.454545454545499</v>
      </c>
      <c r="M628" s="17"/>
      <c r="N628" s="17"/>
      <c r="O628" s="17"/>
      <c r="P628" s="17"/>
      <c r="Q628" s="17"/>
      <c r="R628" s="17"/>
      <c r="S628" s="17"/>
      <c r="T628" s="17"/>
      <c r="U628" s="17"/>
      <c r="V628" s="17"/>
      <c r="W628" s="17"/>
      <c r="X628" s="17"/>
      <c r="Y628" s="17">
        <v>17.1428571428571</v>
      </c>
      <c r="Z628" s="17">
        <v>34.285714285714299</v>
      </c>
      <c r="AA628" s="17">
        <v>27.1428571428571</v>
      </c>
      <c r="AB628" s="17">
        <v>17.1428571428571</v>
      </c>
      <c r="AC628" s="17">
        <v>4.28571428571429</v>
      </c>
      <c r="AD628" s="17">
        <v>1.4285714285714299</v>
      </c>
      <c r="AE628" s="17">
        <v>30</v>
      </c>
      <c r="AF628" s="17">
        <v>60</v>
      </c>
      <c r="AG628" s="17">
        <v>8.5714285714285694</v>
      </c>
      <c r="AH628" s="17">
        <v>7.1428571428571397</v>
      </c>
      <c r="AI628" s="17">
        <v>60</v>
      </c>
      <c r="AJ628" s="17">
        <v>30</v>
      </c>
      <c r="AK628" s="17">
        <v>2.8571428571428599</v>
      </c>
    </row>
    <row r="629" spans="1:37" customFormat="1" x14ac:dyDescent="0.25">
      <c r="A629" s="14">
        <v>2024</v>
      </c>
      <c r="B629" s="14">
        <v>25</v>
      </c>
      <c r="C629" s="14" t="s">
        <v>18</v>
      </c>
      <c r="D629" s="14" t="s">
        <v>46</v>
      </c>
      <c r="E629" s="17">
        <v>42.8084526244035</v>
      </c>
      <c r="F629" s="17">
        <v>45.466939331970003</v>
      </c>
      <c r="G629" s="17">
        <v>9.3387866394001406</v>
      </c>
      <c r="H629" s="17">
        <v>2.3858214042263102</v>
      </c>
      <c r="I629" s="17">
        <v>19.801980198019798</v>
      </c>
      <c r="J629" s="17">
        <v>42.409240924092401</v>
      </c>
      <c r="K629" s="17">
        <v>24.174917491749198</v>
      </c>
      <c r="L629" s="17">
        <v>13.6138613861386</v>
      </c>
      <c r="M629" s="17">
        <v>9.0909090909090899</v>
      </c>
      <c r="N629" s="17">
        <v>40.909090909090899</v>
      </c>
      <c r="O629" s="17">
        <v>36.363636363636402</v>
      </c>
      <c r="P629" s="17">
        <v>13.636363636363599</v>
      </c>
      <c r="Q629" s="17">
        <v>9.0909090909090899</v>
      </c>
      <c r="R629" s="17">
        <v>36.363636363636402</v>
      </c>
      <c r="S629" s="17">
        <v>40.909090909090899</v>
      </c>
      <c r="T629" s="17">
        <v>13.636363636363599</v>
      </c>
      <c r="U629" s="17">
        <v>27.272727272727298</v>
      </c>
      <c r="V629" s="17">
        <v>36.363636363636402</v>
      </c>
      <c r="W629" s="17">
        <v>31.818181818181799</v>
      </c>
      <c r="X629" s="17">
        <v>4.5454545454545503</v>
      </c>
      <c r="Y629" s="17">
        <v>29.516019086571202</v>
      </c>
      <c r="Z629" s="17">
        <v>30.2658486707567</v>
      </c>
      <c r="AA629" s="17">
        <v>27.948193592365399</v>
      </c>
      <c r="AB629" s="17">
        <v>9.4069529652351704</v>
      </c>
      <c r="AC629" s="17">
        <v>2.8629856850715698</v>
      </c>
      <c r="AD629" s="17">
        <v>11.383776414451299</v>
      </c>
      <c r="AE629" s="17">
        <v>51.942740286298601</v>
      </c>
      <c r="AF629" s="17">
        <v>32.719836400817996</v>
      </c>
      <c r="AG629" s="17">
        <v>3.9536468984321802</v>
      </c>
      <c r="AH629" s="17">
        <v>10.7021131561009</v>
      </c>
      <c r="AI629" s="17">
        <v>60.054533060668</v>
      </c>
      <c r="AJ629" s="17">
        <v>25.2897068847989</v>
      </c>
      <c r="AK629" s="17">
        <v>3.9536468984321802</v>
      </c>
    </row>
    <row r="630" spans="1:37" customFormat="1" x14ac:dyDescent="0.25">
      <c r="A630" s="14">
        <v>2024</v>
      </c>
      <c r="B630" s="14">
        <v>25</v>
      </c>
      <c r="C630" s="14" t="s">
        <v>18</v>
      </c>
      <c r="D630" s="14" t="s">
        <v>47</v>
      </c>
      <c r="E630" s="17">
        <v>30.769230769230798</v>
      </c>
      <c r="F630" s="17">
        <v>46.153846153846203</v>
      </c>
      <c r="G630" s="17">
        <v>23.076923076923102</v>
      </c>
      <c r="H630" s="17"/>
      <c r="I630" s="17">
        <v>16.6666666666667</v>
      </c>
      <c r="J630" s="17">
        <v>25</v>
      </c>
      <c r="K630" s="17">
        <v>33.3333333333333</v>
      </c>
      <c r="L630" s="17">
        <v>25</v>
      </c>
      <c r="M630" s="17"/>
      <c r="N630" s="17"/>
      <c r="O630" s="17"/>
      <c r="P630" s="17"/>
      <c r="Q630" s="17"/>
      <c r="R630" s="17"/>
      <c r="S630" s="17"/>
      <c r="T630" s="17"/>
      <c r="U630" s="17"/>
      <c r="V630" s="17"/>
      <c r="W630" s="17"/>
      <c r="X630" s="17"/>
      <c r="Y630" s="17">
        <v>7.6923076923076898</v>
      </c>
      <c r="Z630" s="17">
        <v>15.384615384615399</v>
      </c>
      <c r="AA630" s="17">
        <v>53.846153846153904</v>
      </c>
      <c r="AB630" s="17">
        <v>23.076923076923102</v>
      </c>
      <c r="AC630" s="17"/>
      <c r="AD630" s="17">
        <v>15.384615384615399</v>
      </c>
      <c r="AE630" s="17">
        <v>38.461538461538503</v>
      </c>
      <c r="AF630" s="17">
        <v>38.461538461538503</v>
      </c>
      <c r="AG630" s="17">
        <v>7.6923076923076898</v>
      </c>
      <c r="AH630" s="17"/>
      <c r="AI630" s="17">
        <v>84.615384615384599</v>
      </c>
      <c r="AJ630" s="17">
        <v>15.384615384615399</v>
      </c>
      <c r="AK630" s="17"/>
    </row>
    <row r="631" spans="1:37" customFormat="1" x14ac:dyDescent="0.25">
      <c r="A631" s="14">
        <v>2024</v>
      </c>
      <c r="B631" s="14">
        <v>25</v>
      </c>
      <c r="C631" s="14" t="s">
        <v>18</v>
      </c>
      <c r="D631" s="14" t="s">
        <v>48</v>
      </c>
      <c r="E631" s="17">
        <v>42.916093535075703</v>
      </c>
      <c r="F631" s="17">
        <v>45.460797799174699</v>
      </c>
      <c r="G631" s="17">
        <v>9.2159559834938101</v>
      </c>
      <c r="H631" s="17">
        <v>2.40715268225585</v>
      </c>
      <c r="I631" s="17">
        <v>19.8333333333333</v>
      </c>
      <c r="J631" s="17">
        <v>42.5833333333333</v>
      </c>
      <c r="K631" s="17">
        <v>24.0833333333333</v>
      </c>
      <c r="L631" s="17">
        <v>13.5</v>
      </c>
      <c r="M631" s="17">
        <v>9.0909090909090899</v>
      </c>
      <c r="N631" s="17">
        <v>40.909090909090899</v>
      </c>
      <c r="O631" s="17">
        <v>36.363636363636402</v>
      </c>
      <c r="P631" s="17">
        <v>13.636363636363599</v>
      </c>
      <c r="Q631" s="17">
        <v>9.0909090909090899</v>
      </c>
      <c r="R631" s="17">
        <v>36.363636363636402</v>
      </c>
      <c r="S631" s="17">
        <v>40.909090909090899</v>
      </c>
      <c r="T631" s="17">
        <v>13.636363636363599</v>
      </c>
      <c r="U631" s="17">
        <v>27.272727272727298</v>
      </c>
      <c r="V631" s="17">
        <v>36.363636363636402</v>
      </c>
      <c r="W631" s="17">
        <v>31.818181818181799</v>
      </c>
      <c r="X631" s="17">
        <v>4.5454545454545503</v>
      </c>
      <c r="Y631" s="17">
        <v>29.711141678129302</v>
      </c>
      <c r="Z631" s="17">
        <v>30.398899587345301</v>
      </c>
      <c r="AA631" s="17">
        <v>27.716643741403001</v>
      </c>
      <c r="AB631" s="17">
        <v>9.2847317744154108</v>
      </c>
      <c r="AC631" s="17">
        <v>2.8885832187070202</v>
      </c>
      <c r="AD631" s="17">
        <v>11.3480055020633</v>
      </c>
      <c r="AE631" s="17">
        <v>52.063273727647903</v>
      </c>
      <c r="AF631" s="17">
        <v>32.668500687757899</v>
      </c>
      <c r="AG631" s="17">
        <v>3.9202200825309501</v>
      </c>
      <c r="AH631" s="17">
        <v>10.7977991746905</v>
      </c>
      <c r="AI631" s="17">
        <v>59.834938101788197</v>
      </c>
      <c r="AJ631" s="17">
        <v>25.378266850068801</v>
      </c>
      <c r="AK631" s="17">
        <v>3.9889958734525401</v>
      </c>
    </row>
    <row r="632" spans="1:37" customFormat="1" x14ac:dyDescent="0.25">
      <c r="A632" s="14">
        <v>2024</v>
      </c>
      <c r="B632" s="14">
        <v>27</v>
      </c>
      <c r="C632" s="14" t="s">
        <v>130</v>
      </c>
      <c r="D632" s="14" t="s">
        <v>46</v>
      </c>
      <c r="E632" s="17">
        <v>70.588235294117695</v>
      </c>
      <c r="F632" s="17">
        <v>27.9411764705882</v>
      </c>
      <c r="G632" s="17">
        <v>1.47058823529412</v>
      </c>
      <c r="H632" s="17"/>
      <c r="I632" s="17">
        <v>22.8070175438597</v>
      </c>
      <c r="J632" s="17">
        <v>61.403508771929801</v>
      </c>
      <c r="K632" s="17">
        <v>12.280701754386</v>
      </c>
      <c r="L632" s="17">
        <v>3.5087719298245599</v>
      </c>
      <c r="M632" s="17"/>
      <c r="N632" s="17"/>
      <c r="O632" s="17"/>
      <c r="P632" s="17"/>
      <c r="Q632" s="17"/>
      <c r="R632" s="17"/>
      <c r="S632" s="17"/>
      <c r="T632" s="17"/>
      <c r="U632" s="17"/>
      <c r="V632" s="17"/>
      <c r="W632" s="17"/>
      <c r="X632" s="17"/>
      <c r="Y632" s="17">
        <v>70.588235294117695</v>
      </c>
      <c r="Z632" s="17">
        <v>20.588235294117599</v>
      </c>
      <c r="AA632" s="17">
        <v>7.3529411764705896</v>
      </c>
      <c r="AB632" s="17">
        <v>1.47058823529412</v>
      </c>
      <c r="AC632" s="17"/>
      <c r="AD632" s="17">
        <v>22.0588235294118</v>
      </c>
      <c r="AE632" s="17">
        <v>69.117647058823493</v>
      </c>
      <c r="AF632" s="17">
        <v>8.8235294117647101</v>
      </c>
      <c r="AG632" s="17"/>
      <c r="AH632" s="17">
        <v>42.647058823529399</v>
      </c>
      <c r="AI632" s="17">
        <v>55.882352941176499</v>
      </c>
      <c r="AJ632" s="17">
        <v>1.47058823529412</v>
      </c>
      <c r="AK632" s="17"/>
    </row>
    <row r="633" spans="1:37" customFormat="1" x14ac:dyDescent="0.25">
      <c r="A633" s="14">
        <v>2024</v>
      </c>
      <c r="B633" s="14">
        <v>27</v>
      </c>
      <c r="C633" s="14" t="s">
        <v>130</v>
      </c>
      <c r="D633" s="14" t="s">
        <v>48</v>
      </c>
      <c r="E633" s="17">
        <v>70.588235294117695</v>
      </c>
      <c r="F633" s="17">
        <v>27.9411764705882</v>
      </c>
      <c r="G633" s="17">
        <v>1.47058823529412</v>
      </c>
      <c r="H633" s="17"/>
      <c r="I633" s="17">
        <v>22.8070175438597</v>
      </c>
      <c r="J633" s="17">
        <v>61.403508771929801</v>
      </c>
      <c r="K633" s="17">
        <v>12.280701754386</v>
      </c>
      <c r="L633" s="17">
        <v>3.5087719298245599</v>
      </c>
      <c r="M633" s="17"/>
      <c r="N633" s="17"/>
      <c r="O633" s="17"/>
      <c r="P633" s="17"/>
      <c r="Q633" s="17"/>
      <c r="R633" s="17"/>
      <c r="S633" s="17"/>
      <c r="T633" s="17"/>
      <c r="U633" s="17"/>
      <c r="V633" s="17"/>
      <c r="W633" s="17"/>
      <c r="X633" s="17"/>
      <c r="Y633" s="17">
        <v>70.588235294117695</v>
      </c>
      <c r="Z633" s="17">
        <v>20.588235294117599</v>
      </c>
      <c r="AA633" s="17">
        <v>7.3529411764705896</v>
      </c>
      <c r="AB633" s="17">
        <v>1.47058823529412</v>
      </c>
      <c r="AC633" s="17"/>
      <c r="AD633" s="17">
        <v>22.0588235294118</v>
      </c>
      <c r="AE633" s="17">
        <v>69.117647058823493</v>
      </c>
      <c r="AF633" s="17">
        <v>8.8235294117647101</v>
      </c>
      <c r="AG633" s="17"/>
      <c r="AH633" s="17">
        <v>42.647058823529399</v>
      </c>
      <c r="AI633" s="17">
        <v>55.882352941176499</v>
      </c>
      <c r="AJ633" s="17">
        <v>1.47058823529412</v>
      </c>
      <c r="AK633" s="17"/>
    </row>
    <row r="634" spans="1:37" customFormat="1" x14ac:dyDescent="0.25">
      <c r="A634" s="14">
        <v>2024</v>
      </c>
      <c r="B634" s="14">
        <v>41</v>
      </c>
      <c r="C634" s="14" t="s">
        <v>103</v>
      </c>
      <c r="D634" s="14" t="s">
        <v>46</v>
      </c>
      <c r="E634" s="17">
        <v>38.935574229691902</v>
      </c>
      <c r="F634" s="17">
        <v>47.058823529411796</v>
      </c>
      <c r="G634" s="17">
        <v>10.6442577030812</v>
      </c>
      <c r="H634" s="17">
        <v>3.3613445378151301</v>
      </c>
      <c r="I634" s="17">
        <v>17.7536231884058</v>
      </c>
      <c r="J634" s="17">
        <v>44.927536231884098</v>
      </c>
      <c r="K634" s="17">
        <v>24.2753623188406</v>
      </c>
      <c r="L634" s="17">
        <v>13.0434782608696</v>
      </c>
      <c r="M634" s="17"/>
      <c r="N634" s="17"/>
      <c r="O634" s="17"/>
      <c r="P634" s="17"/>
      <c r="Q634" s="17"/>
      <c r="R634" s="17"/>
      <c r="S634" s="17"/>
      <c r="T634" s="17"/>
      <c r="U634" s="17"/>
      <c r="V634" s="17"/>
      <c r="W634" s="17"/>
      <c r="X634" s="17"/>
      <c r="Y634" s="17">
        <v>13.1652661064426</v>
      </c>
      <c r="Z634" s="17">
        <v>22.689075630252098</v>
      </c>
      <c r="AA634" s="17">
        <v>37.815126050420197</v>
      </c>
      <c r="AB634" s="17">
        <v>16.806722689075599</v>
      </c>
      <c r="AC634" s="17">
        <v>9.5238095238095202</v>
      </c>
      <c r="AD634" s="17">
        <v>8.1232492997198893</v>
      </c>
      <c r="AE634" s="17">
        <v>37.815126050420197</v>
      </c>
      <c r="AF634" s="17">
        <v>47.338935574229701</v>
      </c>
      <c r="AG634" s="17">
        <v>6.7226890756302504</v>
      </c>
      <c r="AH634" s="17">
        <v>4.2016806722689104</v>
      </c>
      <c r="AI634" s="17">
        <v>36.414565826330502</v>
      </c>
      <c r="AJ634" s="17">
        <v>43.977591036414601</v>
      </c>
      <c r="AK634" s="17">
        <v>15.406162464986</v>
      </c>
    </row>
    <row r="635" spans="1:37" customFormat="1" x14ac:dyDescent="0.25">
      <c r="A635" s="14">
        <v>2024</v>
      </c>
      <c r="B635" s="14">
        <v>41</v>
      </c>
      <c r="C635" s="14" t="s">
        <v>103</v>
      </c>
      <c r="D635" s="14" t="s">
        <v>47</v>
      </c>
      <c r="E635" s="17">
        <v>43.75</v>
      </c>
      <c r="F635" s="17">
        <v>44.4444444444444</v>
      </c>
      <c r="G635" s="17">
        <v>9.375</v>
      </c>
      <c r="H635" s="17">
        <v>2.4305555555555598</v>
      </c>
      <c r="I635" s="17">
        <v>20.535714285714299</v>
      </c>
      <c r="J635" s="17">
        <v>44.642857142857103</v>
      </c>
      <c r="K635" s="17">
        <v>21.875</v>
      </c>
      <c r="L635" s="17">
        <v>12.9464285714286</v>
      </c>
      <c r="M635" s="17"/>
      <c r="N635" s="17"/>
      <c r="O635" s="17"/>
      <c r="P635" s="17"/>
      <c r="Q635" s="17"/>
      <c r="R635" s="17"/>
      <c r="S635" s="17"/>
      <c r="T635" s="17"/>
      <c r="U635" s="17"/>
      <c r="V635" s="17"/>
      <c r="W635" s="17"/>
      <c r="X635" s="17"/>
      <c r="Y635" s="17">
        <v>15.625</v>
      </c>
      <c r="Z635" s="17">
        <v>24.3055555555556</v>
      </c>
      <c r="AA635" s="17">
        <v>39.5833333333333</v>
      </c>
      <c r="AB635" s="17">
        <v>13.1944444444444</v>
      </c>
      <c r="AC635" s="17">
        <v>7.2916666666666696</v>
      </c>
      <c r="AD635" s="17">
        <v>9.375</v>
      </c>
      <c r="AE635" s="17">
        <v>42.3611111111111</v>
      </c>
      <c r="AF635" s="17">
        <v>42.7083333333333</v>
      </c>
      <c r="AG635" s="17">
        <v>5.5555555555555598</v>
      </c>
      <c r="AH635" s="17">
        <v>5.2083333333333304</v>
      </c>
      <c r="AI635" s="17">
        <v>39.9305555555556</v>
      </c>
      <c r="AJ635" s="17">
        <v>42.0138888888889</v>
      </c>
      <c r="AK635" s="17">
        <v>12.8472222222222</v>
      </c>
    </row>
    <row r="636" spans="1:37" customFormat="1" x14ac:dyDescent="0.25">
      <c r="A636" s="14">
        <v>2024</v>
      </c>
      <c r="B636" s="14">
        <v>41</v>
      </c>
      <c r="C636" s="14" t="s">
        <v>103</v>
      </c>
      <c r="D636" s="14" t="s">
        <v>48</v>
      </c>
      <c r="E636" s="17">
        <v>18.840579710144901</v>
      </c>
      <c r="F636" s="17">
        <v>57.971014492753604</v>
      </c>
      <c r="G636" s="17">
        <v>15.9420289855072</v>
      </c>
      <c r="H636" s="17">
        <v>7.2463768115942004</v>
      </c>
      <c r="I636" s="17">
        <v>5.7692307692307701</v>
      </c>
      <c r="J636" s="17">
        <v>46.153846153846203</v>
      </c>
      <c r="K636" s="17">
        <v>34.615384615384599</v>
      </c>
      <c r="L636" s="17">
        <v>13.461538461538501</v>
      </c>
      <c r="M636" s="17"/>
      <c r="N636" s="17"/>
      <c r="O636" s="17"/>
      <c r="P636" s="17"/>
      <c r="Q636" s="17"/>
      <c r="R636" s="17"/>
      <c r="S636" s="17"/>
      <c r="T636" s="17"/>
      <c r="U636" s="17"/>
      <c r="V636" s="17"/>
      <c r="W636" s="17"/>
      <c r="X636" s="17"/>
      <c r="Y636" s="17">
        <v>2.8985507246376798</v>
      </c>
      <c r="Z636" s="17">
        <v>15.9420289855072</v>
      </c>
      <c r="AA636" s="17">
        <v>30.434782608695699</v>
      </c>
      <c r="AB636" s="17">
        <v>31.884057971014499</v>
      </c>
      <c r="AC636" s="17">
        <v>18.840579710144901</v>
      </c>
      <c r="AD636" s="17">
        <v>2.8985507246376798</v>
      </c>
      <c r="AE636" s="17">
        <v>18.840579710144901</v>
      </c>
      <c r="AF636" s="17">
        <v>66.6666666666667</v>
      </c>
      <c r="AG636" s="17">
        <v>11.5942028985507</v>
      </c>
      <c r="AH636" s="17"/>
      <c r="AI636" s="17">
        <v>21.739130434782599</v>
      </c>
      <c r="AJ636" s="17">
        <v>52.173913043478301</v>
      </c>
      <c r="AK636" s="17">
        <v>26.086956521739101</v>
      </c>
    </row>
    <row r="637" spans="1:37" customFormat="1" x14ac:dyDescent="0.25">
      <c r="A637" s="14">
        <v>2024</v>
      </c>
      <c r="B637" s="14">
        <v>44</v>
      </c>
      <c r="C637" s="14" t="s">
        <v>104</v>
      </c>
      <c r="D637" s="14" t="s">
        <v>46</v>
      </c>
      <c r="E637" s="17">
        <v>50.951374207188202</v>
      </c>
      <c r="F637" s="17">
        <v>42.706131078224097</v>
      </c>
      <c r="G637" s="17">
        <v>5.2854122621564503</v>
      </c>
      <c r="H637" s="17">
        <v>1.0570824524312901</v>
      </c>
      <c r="I637" s="17">
        <v>22.459893048128301</v>
      </c>
      <c r="J637" s="17">
        <v>43.048128342246002</v>
      </c>
      <c r="K637" s="17">
        <v>25.935828877005399</v>
      </c>
      <c r="L637" s="17">
        <v>8.5561497326203195</v>
      </c>
      <c r="M637" s="17"/>
      <c r="N637" s="17"/>
      <c r="O637" s="17"/>
      <c r="P637" s="17"/>
      <c r="Q637" s="17"/>
      <c r="R637" s="17"/>
      <c r="S637" s="17"/>
      <c r="T637" s="17"/>
      <c r="U637" s="17"/>
      <c r="V637" s="17"/>
      <c r="W637" s="17"/>
      <c r="X637" s="17"/>
      <c r="Y637" s="17">
        <v>33.826638477801303</v>
      </c>
      <c r="Z637" s="17">
        <v>36.786469344608903</v>
      </c>
      <c r="AA637" s="17">
        <v>24.735729386892199</v>
      </c>
      <c r="AB637" s="17">
        <v>4.4397463002114197</v>
      </c>
      <c r="AC637" s="17">
        <v>0.21141649048625799</v>
      </c>
      <c r="AD637" s="17">
        <v>14.376321353065499</v>
      </c>
      <c r="AE637" s="17">
        <v>59.830866807611002</v>
      </c>
      <c r="AF637" s="17">
        <v>24.101479915433401</v>
      </c>
      <c r="AG637" s="17">
        <v>1.6913319238900599</v>
      </c>
      <c r="AH637" s="17">
        <v>16.2790697674419</v>
      </c>
      <c r="AI637" s="17">
        <v>63.636363636363598</v>
      </c>
      <c r="AJ637" s="17">
        <v>18.181818181818201</v>
      </c>
      <c r="AK637" s="17">
        <v>1.90274841437632</v>
      </c>
    </row>
    <row r="638" spans="1:37" customFormat="1" x14ac:dyDescent="0.25">
      <c r="A638" s="14">
        <v>2024</v>
      </c>
      <c r="B638" s="14">
        <v>44</v>
      </c>
      <c r="C638" s="14" t="s">
        <v>104</v>
      </c>
      <c r="D638" s="14" t="s">
        <v>48</v>
      </c>
      <c r="E638" s="17">
        <v>50.951374207188202</v>
      </c>
      <c r="F638" s="17">
        <v>42.706131078224097</v>
      </c>
      <c r="G638" s="17">
        <v>5.2854122621564503</v>
      </c>
      <c r="H638" s="17">
        <v>1.0570824524312901</v>
      </c>
      <c r="I638" s="17">
        <v>22.459893048128301</v>
      </c>
      <c r="J638" s="17">
        <v>43.048128342246002</v>
      </c>
      <c r="K638" s="17">
        <v>25.935828877005399</v>
      </c>
      <c r="L638" s="17">
        <v>8.5561497326203195</v>
      </c>
      <c r="M638" s="17"/>
      <c r="N638" s="17"/>
      <c r="O638" s="17"/>
      <c r="P638" s="17"/>
      <c r="Q638" s="17"/>
      <c r="R638" s="17"/>
      <c r="S638" s="17"/>
      <c r="T638" s="17"/>
      <c r="U638" s="17"/>
      <c r="V638" s="17"/>
      <c r="W638" s="17"/>
      <c r="X638" s="17"/>
      <c r="Y638" s="17">
        <v>33.826638477801303</v>
      </c>
      <c r="Z638" s="17">
        <v>36.786469344608903</v>
      </c>
      <c r="AA638" s="17">
        <v>24.735729386892199</v>
      </c>
      <c r="AB638" s="17">
        <v>4.4397463002114197</v>
      </c>
      <c r="AC638" s="17">
        <v>0.21141649048625799</v>
      </c>
      <c r="AD638" s="17">
        <v>14.376321353065499</v>
      </c>
      <c r="AE638" s="17">
        <v>59.830866807611002</v>
      </c>
      <c r="AF638" s="17">
        <v>24.101479915433401</v>
      </c>
      <c r="AG638" s="17">
        <v>1.6913319238900599</v>
      </c>
      <c r="AH638" s="17">
        <v>16.2790697674419</v>
      </c>
      <c r="AI638" s="17">
        <v>63.636363636363598</v>
      </c>
      <c r="AJ638" s="17">
        <v>18.181818181818201</v>
      </c>
      <c r="AK638" s="17">
        <v>1.90274841437632</v>
      </c>
    </row>
    <row r="639" spans="1:37" customFormat="1" x14ac:dyDescent="0.25">
      <c r="A639" s="14">
        <v>2024</v>
      </c>
      <c r="B639" s="14">
        <v>47</v>
      </c>
      <c r="C639" s="14" t="s">
        <v>105</v>
      </c>
      <c r="D639" s="14" t="s">
        <v>46</v>
      </c>
      <c r="E639" s="17">
        <v>40.665538635081802</v>
      </c>
      <c r="F639" s="17">
        <v>49.520586576424101</v>
      </c>
      <c r="G639" s="17">
        <v>7.6706147772137596</v>
      </c>
      <c r="H639" s="17">
        <v>2.14326001128032</v>
      </c>
      <c r="I639" s="17">
        <v>18.713872832369901</v>
      </c>
      <c r="J639" s="17">
        <v>41.184971098265898</v>
      </c>
      <c r="K639" s="17">
        <v>26.4450867052023</v>
      </c>
      <c r="L639" s="17">
        <v>13.656069364161899</v>
      </c>
      <c r="M639" s="17">
        <v>6.8965517241379297</v>
      </c>
      <c r="N639" s="17">
        <v>13.7931034482759</v>
      </c>
      <c r="O639" s="17">
        <v>62.068965517241402</v>
      </c>
      <c r="P639" s="17">
        <v>17.241379310344801</v>
      </c>
      <c r="Q639" s="17">
        <v>68.965517241379303</v>
      </c>
      <c r="R639" s="17">
        <v>20.689655172413801</v>
      </c>
      <c r="S639" s="17">
        <v>6.8965517241379297</v>
      </c>
      <c r="T639" s="17">
        <v>3.4482758620689702</v>
      </c>
      <c r="U639" s="17">
        <v>96.551724137931004</v>
      </c>
      <c r="V639" s="17">
        <v>3.4482758620689702</v>
      </c>
      <c r="W639" s="17"/>
      <c r="X639" s="17"/>
      <c r="Y639" s="17">
        <v>35.194585448392601</v>
      </c>
      <c r="Z639" s="17">
        <v>33.446136491821797</v>
      </c>
      <c r="AA639" s="17">
        <v>21.545403271291601</v>
      </c>
      <c r="AB639" s="17">
        <v>7.10659898477157</v>
      </c>
      <c r="AC639" s="17">
        <v>2.7072758037225002</v>
      </c>
      <c r="AD639" s="17">
        <v>10.7163000564016</v>
      </c>
      <c r="AE639" s="17">
        <v>55.5555555555556</v>
      </c>
      <c r="AF639" s="17">
        <v>30.964467005076099</v>
      </c>
      <c r="AG639" s="17">
        <v>2.7636773829667201</v>
      </c>
      <c r="AH639" s="17">
        <v>17.202481669486801</v>
      </c>
      <c r="AI639" s="17">
        <v>63.338973491257804</v>
      </c>
      <c r="AJ639" s="17">
        <v>17.935702199661598</v>
      </c>
      <c r="AK639" s="17">
        <v>1.5228426395939101</v>
      </c>
    </row>
    <row r="640" spans="1:37" customFormat="1" x14ac:dyDescent="0.25">
      <c r="A640" s="14">
        <v>2024</v>
      </c>
      <c r="B640" s="14">
        <v>47</v>
      </c>
      <c r="C640" s="14" t="s">
        <v>105</v>
      </c>
      <c r="D640" s="14" t="s">
        <v>48</v>
      </c>
      <c r="E640" s="17">
        <v>40.665538635081802</v>
      </c>
      <c r="F640" s="17">
        <v>49.520586576424101</v>
      </c>
      <c r="G640" s="17">
        <v>7.6706147772137596</v>
      </c>
      <c r="H640" s="17">
        <v>2.14326001128032</v>
      </c>
      <c r="I640" s="17">
        <v>18.713872832369901</v>
      </c>
      <c r="J640" s="17">
        <v>41.184971098265898</v>
      </c>
      <c r="K640" s="17">
        <v>26.4450867052023</v>
      </c>
      <c r="L640" s="17">
        <v>13.656069364161899</v>
      </c>
      <c r="M640" s="17">
        <v>6.8965517241379297</v>
      </c>
      <c r="N640" s="17">
        <v>13.7931034482759</v>
      </c>
      <c r="O640" s="17">
        <v>62.068965517241402</v>
      </c>
      <c r="P640" s="17">
        <v>17.241379310344801</v>
      </c>
      <c r="Q640" s="17">
        <v>68.965517241379303</v>
      </c>
      <c r="R640" s="17">
        <v>20.689655172413801</v>
      </c>
      <c r="S640" s="17">
        <v>6.8965517241379297</v>
      </c>
      <c r="T640" s="17">
        <v>3.4482758620689702</v>
      </c>
      <c r="U640" s="17">
        <v>96.551724137931004</v>
      </c>
      <c r="V640" s="17">
        <v>3.4482758620689702</v>
      </c>
      <c r="W640" s="17"/>
      <c r="X640" s="17"/>
      <c r="Y640" s="17">
        <v>35.194585448392601</v>
      </c>
      <c r="Z640" s="17">
        <v>33.446136491821797</v>
      </c>
      <c r="AA640" s="17">
        <v>21.545403271291601</v>
      </c>
      <c r="AB640" s="17">
        <v>7.10659898477157</v>
      </c>
      <c r="AC640" s="17">
        <v>2.7072758037225002</v>
      </c>
      <c r="AD640" s="17">
        <v>10.7163000564016</v>
      </c>
      <c r="AE640" s="17">
        <v>55.5555555555556</v>
      </c>
      <c r="AF640" s="17">
        <v>30.964467005076099</v>
      </c>
      <c r="AG640" s="17">
        <v>2.7636773829667201</v>
      </c>
      <c r="AH640" s="17">
        <v>17.202481669486801</v>
      </c>
      <c r="AI640" s="17">
        <v>63.338973491257804</v>
      </c>
      <c r="AJ640" s="17">
        <v>17.935702199661598</v>
      </c>
      <c r="AK640" s="17">
        <v>1.5228426395939101</v>
      </c>
    </row>
    <row r="641" spans="1:37" customFormat="1" x14ac:dyDescent="0.25">
      <c r="A641" s="14">
        <v>2024</v>
      </c>
      <c r="B641" s="14">
        <v>50</v>
      </c>
      <c r="C641" s="14" t="s">
        <v>106</v>
      </c>
      <c r="D641" s="14" t="s">
        <v>46</v>
      </c>
      <c r="E641" s="17">
        <v>21.739130434782599</v>
      </c>
      <c r="F641" s="17">
        <v>55.434782608695699</v>
      </c>
      <c r="G641" s="17">
        <v>13.0434782608696</v>
      </c>
      <c r="H641" s="17">
        <v>9.7826086956521703</v>
      </c>
      <c r="I641" s="17">
        <v>4.7619047619047601</v>
      </c>
      <c r="J641" s="17">
        <v>22.619047619047599</v>
      </c>
      <c r="K641" s="17">
        <v>34.523809523809497</v>
      </c>
      <c r="L641" s="17">
        <v>38.095238095238102</v>
      </c>
      <c r="M641" s="17"/>
      <c r="N641" s="17"/>
      <c r="O641" s="17"/>
      <c r="P641" s="17"/>
      <c r="Q641" s="17"/>
      <c r="R641" s="17"/>
      <c r="S641" s="17"/>
      <c r="T641" s="17"/>
      <c r="U641" s="17"/>
      <c r="V641" s="17"/>
      <c r="W641" s="17"/>
      <c r="X641" s="17"/>
      <c r="Y641" s="17">
        <v>7.6086956521739104</v>
      </c>
      <c r="Z641" s="17">
        <v>22.826086956521699</v>
      </c>
      <c r="AA641" s="17">
        <v>42.3913043478261</v>
      </c>
      <c r="AB641" s="17">
        <v>20.652173913043502</v>
      </c>
      <c r="AC641" s="17">
        <v>6.5217391304347796</v>
      </c>
      <c r="AD641" s="17">
        <v>7.6086956521739104</v>
      </c>
      <c r="AE641" s="17">
        <v>22.826086956521699</v>
      </c>
      <c r="AF641" s="17">
        <v>54.347826086956502</v>
      </c>
      <c r="AG641" s="17">
        <v>15.2173913043478</v>
      </c>
      <c r="AH641" s="17">
        <v>4.3478260869565197</v>
      </c>
      <c r="AI641" s="17">
        <v>54.347826086956502</v>
      </c>
      <c r="AJ641" s="17">
        <v>35.869565217391298</v>
      </c>
      <c r="AK641" s="17">
        <v>5.4347826086956497</v>
      </c>
    </row>
    <row r="642" spans="1:37" customFormat="1" x14ac:dyDescent="0.25">
      <c r="A642" s="14">
        <v>2024</v>
      </c>
      <c r="B642" s="14">
        <v>50</v>
      </c>
      <c r="C642" s="14" t="s">
        <v>106</v>
      </c>
      <c r="D642" s="14" t="s">
        <v>48</v>
      </c>
      <c r="E642" s="17">
        <v>21.739130434782599</v>
      </c>
      <c r="F642" s="17">
        <v>55.434782608695699</v>
      </c>
      <c r="G642" s="17">
        <v>13.0434782608696</v>
      </c>
      <c r="H642" s="17">
        <v>9.7826086956521703</v>
      </c>
      <c r="I642" s="17">
        <v>4.7619047619047601</v>
      </c>
      <c r="J642" s="17">
        <v>22.619047619047599</v>
      </c>
      <c r="K642" s="17">
        <v>34.523809523809497</v>
      </c>
      <c r="L642" s="17">
        <v>38.095238095238102</v>
      </c>
      <c r="M642" s="17"/>
      <c r="N642" s="17"/>
      <c r="O642" s="17"/>
      <c r="P642" s="17"/>
      <c r="Q642" s="17"/>
      <c r="R642" s="17"/>
      <c r="S642" s="17"/>
      <c r="T642" s="17"/>
      <c r="U642" s="17"/>
      <c r="V642" s="17"/>
      <c r="W642" s="17"/>
      <c r="X642" s="17"/>
      <c r="Y642" s="17">
        <v>7.6086956521739104</v>
      </c>
      <c r="Z642" s="17">
        <v>22.826086956521699</v>
      </c>
      <c r="AA642" s="17">
        <v>42.3913043478261</v>
      </c>
      <c r="AB642" s="17">
        <v>20.652173913043502</v>
      </c>
      <c r="AC642" s="17">
        <v>6.5217391304347796</v>
      </c>
      <c r="AD642" s="17">
        <v>7.6086956521739104</v>
      </c>
      <c r="AE642" s="17">
        <v>22.826086956521699</v>
      </c>
      <c r="AF642" s="17">
        <v>54.347826086956502</v>
      </c>
      <c r="AG642" s="17">
        <v>15.2173913043478</v>
      </c>
      <c r="AH642" s="17">
        <v>4.3478260869565197</v>
      </c>
      <c r="AI642" s="17">
        <v>54.347826086956502</v>
      </c>
      <c r="AJ642" s="17">
        <v>35.869565217391298</v>
      </c>
      <c r="AK642" s="17">
        <v>5.4347826086956497</v>
      </c>
    </row>
    <row r="643" spans="1:37" customFormat="1" x14ac:dyDescent="0.25">
      <c r="A643" s="14">
        <v>2024</v>
      </c>
      <c r="B643" s="14">
        <v>52</v>
      </c>
      <c r="C643" s="14" t="s">
        <v>131</v>
      </c>
      <c r="D643" s="14" t="s">
        <v>46</v>
      </c>
      <c r="E643" s="17">
        <v>15.254237288135601</v>
      </c>
      <c r="F643" s="17">
        <v>60</v>
      </c>
      <c r="G643" s="17">
        <v>19.661016949152501</v>
      </c>
      <c r="H643" s="17">
        <v>5.0847457627118704</v>
      </c>
      <c r="I643" s="17">
        <v>9.4696969696969706</v>
      </c>
      <c r="J643" s="17">
        <v>29.1666666666667</v>
      </c>
      <c r="K643" s="17">
        <v>33.712121212121197</v>
      </c>
      <c r="L643" s="17">
        <v>27.651515151515198</v>
      </c>
      <c r="M643" s="17">
        <v>21.052631578947398</v>
      </c>
      <c r="N643" s="17">
        <v>33.3333333333333</v>
      </c>
      <c r="O643" s="17">
        <v>40.350877192982502</v>
      </c>
      <c r="P643" s="17">
        <v>5.2631578947368398</v>
      </c>
      <c r="Q643" s="17">
        <v>22.8070175438597</v>
      </c>
      <c r="R643" s="17">
        <v>31.578947368421101</v>
      </c>
      <c r="S643" s="17">
        <v>36.842105263157897</v>
      </c>
      <c r="T643" s="17">
        <v>8.7719298245614006</v>
      </c>
      <c r="U643" s="17">
        <v>38.596491228070199</v>
      </c>
      <c r="V643" s="17">
        <v>36.842105263157897</v>
      </c>
      <c r="W643" s="17">
        <v>22.8070175438597</v>
      </c>
      <c r="X643" s="17">
        <v>1.7543859649122799</v>
      </c>
      <c r="Y643" s="17">
        <v>16.271186440678001</v>
      </c>
      <c r="Z643" s="17">
        <v>23.0508474576271</v>
      </c>
      <c r="AA643" s="17">
        <v>39.661016949152597</v>
      </c>
      <c r="AB643" s="17">
        <v>18.305084745762699</v>
      </c>
      <c r="AC643" s="17">
        <v>2.71186440677966</v>
      </c>
      <c r="AD643" s="17">
        <v>1.6949152542372901</v>
      </c>
      <c r="AE643" s="17">
        <v>33.559322033898297</v>
      </c>
      <c r="AF643" s="17">
        <v>58.305084745762699</v>
      </c>
      <c r="AG643" s="17">
        <v>6.4406779661017</v>
      </c>
      <c r="AH643" s="17">
        <v>8.4745762711864394</v>
      </c>
      <c r="AI643" s="17">
        <v>53.559322033898297</v>
      </c>
      <c r="AJ643" s="17">
        <v>34.5762711864407</v>
      </c>
      <c r="AK643" s="17">
        <v>3.3898305084745801</v>
      </c>
    </row>
    <row r="644" spans="1:37" customFormat="1" x14ac:dyDescent="0.25">
      <c r="A644" s="14">
        <v>2024</v>
      </c>
      <c r="B644" s="14">
        <v>52</v>
      </c>
      <c r="C644" s="14" t="s">
        <v>131</v>
      </c>
      <c r="D644" s="14" t="s">
        <v>47</v>
      </c>
      <c r="E644" s="17">
        <v>19.760479041916199</v>
      </c>
      <c r="F644" s="17">
        <v>55.688622754491</v>
      </c>
      <c r="G644" s="17">
        <v>18.562874251497</v>
      </c>
      <c r="H644" s="17">
        <v>5.9880239520958103</v>
      </c>
      <c r="I644" s="17">
        <v>7.6388888888888902</v>
      </c>
      <c r="J644" s="17">
        <v>35.4166666666667</v>
      </c>
      <c r="K644" s="17">
        <v>31.25</v>
      </c>
      <c r="L644" s="17">
        <v>25.6944444444444</v>
      </c>
      <c r="M644" s="17"/>
      <c r="N644" s="17"/>
      <c r="O644" s="17"/>
      <c r="P644" s="17"/>
      <c r="Q644" s="17"/>
      <c r="R644" s="17"/>
      <c r="S644" s="17"/>
      <c r="T644" s="17"/>
      <c r="U644" s="17"/>
      <c r="V644" s="17"/>
      <c r="W644" s="17"/>
      <c r="X644" s="17"/>
      <c r="Y644" s="17">
        <v>19.760479041916199</v>
      </c>
      <c r="Z644" s="17">
        <v>26.946107784431099</v>
      </c>
      <c r="AA644" s="17">
        <v>33.532934131736504</v>
      </c>
      <c r="AB644" s="17">
        <v>17.365269461077801</v>
      </c>
      <c r="AC644" s="17">
        <v>2.39520958083832</v>
      </c>
      <c r="AD644" s="17">
        <v>1.19760479041916</v>
      </c>
      <c r="AE644" s="17">
        <v>35.928143712574901</v>
      </c>
      <c r="AF644" s="17">
        <v>56.886227544910199</v>
      </c>
      <c r="AG644" s="17">
        <v>5.9880239520958103</v>
      </c>
      <c r="AH644" s="17">
        <v>8.3832335329341294</v>
      </c>
      <c r="AI644" s="17">
        <v>53.293413173652702</v>
      </c>
      <c r="AJ644" s="17">
        <v>33.532934131736504</v>
      </c>
      <c r="AK644" s="17">
        <v>4.7904191616766498</v>
      </c>
    </row>
    <row r="645" spans="1:37" customFormat="1" x14ac:dyDescent="0.25">
      <c r="A645" s="14">
        <v>2024</v>
      </c>
      <c r="B645" s="14">
        <v>52</v>
      </c>
      <c r="C645" s="14" t="s">
        <v>131</v>
      </c>
      <c r="D645" s="14" t="s">
        <v>48</v>
      </c>
      <c r="E645" s="17">
        <v>9.375</v>
      </c>
      <c r="F645" s="17">
        <v>65.625</v>
      </c>
      <c r="G645" s="17">
        <v>21.09375</v>
      </c>
      <c r="H645" s="17">
        <v>3.90625</v>
      </c>
      <c r="I645" s="17">
        <v>11.6666666666667</v>
      </c>
      <c r="J645" s="17">
        <v>21.6666666666667</v>
      </c>
      <c r="K645" s="17">
        <v>36.6666666666667</v>
      </c>
      <c r="L645" s="17">
        <v>30</v>
      </c>
      <c r="M645" s="17">
        <v>21.052631578947398</v>
      </c>
      <c r="N645" s="17">
        <v>33.3333333333333</v>
      </c>
      <c r="O645" s="17">
        <v>40.350877192982502</v>
      </c>
      <c r="P645" s="17">
        <v>5.2631578947368398</v>
      </c>
      <c r="Q645" s="17">
        <v>22.8070175438597</v>
      </c>
      <c r="R645" s="17">
        <v>31.578947368421101</v>
      </c>
      <c r="S645" s="17">
        <v>36.842105263157897</v>
      </c>
      <c r="T645" s="17">
        <v>8.7719298245614006</v>
      </c>
      <c r="U645" s="17">
        <v>38.596491228070199</v>
      </c>
      <c r="V645" s="17">
        <v>36.842105263157897</v>
      </c>
      <c r="W645" s="17">
        <v>22.8070175438597</v>
      </c>
      <c r="X645" s="17">
        <v>1.7543859649122799</v>
      </c>
      <c r="Y645" s="17">
        <v>11.71875</v>
      </c>
      <c r="Z645" s="17">
        <v>17.96875</v>
      </c>
      <c r="AA645" s="17">
        <v>47.65625</v>
      </c>
      <c r="AB645" s="17">
        <v>19.53125</v>
      </c>
      <c r="AC645" s="17">
        <v>3.125</v>
      </c>
      <c r="AD645" s="17">
        <v>2.34375</v>
      </c>
      <c r="AE645" s="17">
        <v>30.46875</v>
      </c>
      <c r="AF645" s="17">
        <v>60.15625</v>
      </c>
      <c r="AG645" s="17">
        <v>7.03125</v>
      </c>
      <c r="AH645" s="17">
        <v>8.59375</v>
      </c>
      <c r="AI645" s="17">
        <v>53.90625</v>
      </c>
      <c r="AJ645" s="17">
        <v>35.9375</v>
      </c>
      <c r="AK645" s="17">
        <v>1.5625</v>
      </c>
    </row>
    <row r="646" spans="1:37" customFormat="1" x14ac:dyDescent="0.25">
      <c r="A646" s="14">
        <v>2024</v>
      </c>
      <c r="B646" s="14">
        <v>54</v>
      </c>
      <c r="C646" s="14" t="s">
        <v>108</v>
      </c>
      <c r="D646" s="14" t="s">
        <v>46</v>
      </c>
      <c r="E646" s="17">
        <v>28.8135593220339</v>
      </c>
      <c r="F646" s="17">
        <v>51.751412429378497</v>
      </c>
      <c r="G646" s="17">
        <v>15.1412429378531</v>
      </c>
      <c r="H646" s="17">
        <v>4.2937853107344601</v>
      </c>
      <c r="I646" s="17">
        <v>15.205479452054799</v>
      </c>
      <c r="J646" s="17">
        <v>36.438356164383599</v>
      </c>
      <c r="K646" s="17">
        <v>30.410958904109599</v>
      </c>
      <c r="L646" s="17">
        <v>17.945205479452099</v>
      </c>
      <c r="M646" s="17">
        <v>13.8888888888889</v>
      </c>
      <c r="N646" s="17">
        <v>30.5555555555556</v>
      </c>
      <c r="O646" s="17">
        <v>37.5</v>
      </c>
      <c r="P646" s="17">
        <v>18.0555555555556</v>
      </c>
      <c r="Q646" s="17">
        <v>23.6111111111111</v>
      </c>
      <c r="R646" s="17">
        <v>29.1666666666667</v>
      </c>
      <c r="S646" s="17">
        <v>29.1666666666667</v>
      </c>
      <c r="T646" s="17">
        <v>18.0555555555556</v>
      </c>
      <c r="U646" s="17">
        <v>37.5</v>
      </c>
      <c r="V646" s="17">
        <v>15.2777777777778</v>
      </c>
      <c r="W646" s="17">
        <v>36.1111111111111</v>
      </c>
      <c r="X646" s="17">
        <v>11.1111111111111</v>
      </c>
      <c r="Y646" s="17">
        <v>17.401129943502799</v>
      </c>
      <c r="Z646" s="17">
        <v>26.3276836158192</v>
      </c>
      <c r="AA646" s="17">
        <v>36.045197740112997</v>
      </c>
      <c r="AB646" s="17">
        <v>14.011299435028199</v>
      </c>
      <c r="AC646" s="17">
        <v>6.2146892655367196</v>
      </c>
      <c r="AD646" s="17">
        <v>6.2146892655367196</v>
      </c>
      <c r="AE646" s="17">
        <v>41.355932203389798</v>
      </c>
      <c r="AF646" s="17">
        <v>45.310734463276802</v>
      </c>
      <c r="AG646" s="17">
        <v>7.1186440677966099</v>
      </c>
      <c r="AH646" s="17">
        <v>8.0225988700565001</v>
      </c>
      <c r="AI646" s="17">
        <v>48.700564971751398</v>
      </c>
      <c r="AJ646" s="17">
        <v>33.559322033898297</v>
      </c>
      <c r="AK646" s="17">
        <v>9.7175141242937908</v>
      </c>
    </row>
    <row r="647" spans="1:37" customFormat="1" x14ac:dyDescent="0.25">
      <c r="A647" s="14">
        <v>2024</v>
      </c>
      <c r="B647" s="14">
        <v>54</v>
      </c>
      <c r="C647" s="14" t="s">
        <v>108</v>
      </c>
      <c r="D647" s="14" t="s">
        <v>47</v>
      </c>
      <c r="E647" s="17">
        <v>27.727272727272702</v>
      </c>
      <c r="F647" s="17">
        <v>47.272727272727302</v>
      </c>
      <c r="G647" s="17">
        <v>18.181818181818201</v>
      </c>
      <c r="H647" s="17">
        <v>6.8181818181818201</v>
      </c>
      <c r="I647" s="17">
        <v>20.430107526881699</v>
      </c>
      <c r="J647" s="17">
        <v>37.634408602150501</v>
      </c>
      <c r="K647" s="17">
        <v>27.419354838709701</v>
      </c>
      <c r="L647" s="17">
        <v>14.5161290322581</v>
      </c>
      <c r="M647" s="17"/>
      <c r="N647" s="17"/>
      <c r="O647" s="17"/>
      <c r="P647" s="17"/>
      <c r="Q647" s="17"/>
      <c r="R647" s="17"/>
      <c r="S647" s="17"/>
      <c r="T647" s="17"/>
      <c r="U647" s="17"/>
      <c r="V647" s="17"/>
      <c r="W647" s="17"/>
      <c r="X647" s="17"/>
      <c r="Y647" s="17">
        <v>8.6363636363636402</v>
      </c>
      <c r="Z647" s="17">
        <v>19.545454545454501</v>
      </c>
      <c r="AA647" s="17">
        <v>34.090909090909101</v>
      </c>
      <c r="AB647" s="17">
        <v>21.818181818181799</v>
      </c>
      <c r="AC647" s="17">
        <v>15.909090909090899</v>
      </c>
      <c r="AD647" s="17">
        <v>4.5454545454545503</v>
      </c>
      <c r="AE647" s="17">
        <v>33.636363636363598</v>
      </c>
      <c r="AF647" s="17">
        <v>52.272727272727302</v>
      </c>
      <c r="AG647" s="17">
        <v>9.5454545454545503</v>
      </c>
      <c r="AH647" s="17">
        <v>8.1818181818181799</v>
      </c>
      <c r="AI647" s="17">
        <v>48.636363636363598</v>
      </c>
      <c r="AJ647" s="17">
        <v>33.181818181818201</v>
      </c>
      <c r="AK647" s="17">
        <v>10</v>
      </c>
    </row>
    <row r="648" spans="1:37" customFormat="1" x14ac:dyDescent="0.25">
      <c r="A648" s="14">
        <v>2024</v>
      </c>
      <c r="B648" s="14">
        <v>54</v>
      </c>
      <c r="C648" s="14" t="s">
        <v>108</v>
      </c>
      <c r="D648" s="14" t="s">
        <v>48</v>
      </c>
      <c r="E648" s="17">
        <v>29.172932330827098</v>
      </c>
      <c r="F648" s="17">
        <v>53.233082706766901</v>
      </c>
      <c r="G648" s="17">
        <v>14.1353383458647</v>
      </c>
      <c r="H648" s="17">
        <v>3.4586466165413499</v>
      </c>
      <c r="I648" s="17">
        <v>13.419117647058799</v>
      </c>
      <c r="J648" s="17">
        <v>36.029411764705898</v>
      </c>
      <c r="K648" s="17">
        <v>31.4338235294118</v>
      </c>
      <c r="L648" s="17">
        <v>19.117647058823501</v>
      </c>
      <c r="M648" s="17">
        <v>13.8888888888889</v>
      </c>
      <c r="N648" s="17">
        <v>30.5555555555556</v>
      </c>
      <c r="O648" s="17">
        <v>37.5</v>
      </c>
      <c r="P648" s="17">
        <v>18.0555555555556</v>
      </c>
      <c r="Q648" s="17">
        <v>23.6111111111111</v>
      </c>
      <c r="R648" s="17">
        <v>29.1666666666667</v>
      </c>
      <c r="S648" s="17">
        <v>29.1666666666667</v>
      </c>
      <c r="T648" s="17">
        <v>18.0555555555556</v>
      </c>
      <c r="U648" s="17">
        <v>37.5</v>
      </c>
      <c r="V648" s="17">
        <v>15.2777777777778</v>
      </c>
      <c r="W648" s="17">
        <v>36.1111111111111</v>
      </c>
      <c r="X648" s="17">
        <v>11.1111111111111</v>
      </c>
      <c r="Y648" s="17">
        <v>20.300751879699298</v>
      </c>
      <c r="Z648" s="17">
        <v>28.571428571428601</v>
      </c>
      <c r="AA648" s="17">
        <v>36.691729323308302</v>
      </c>
      <c r="AB648" s="17">
        <v>11.4285714285714</v>
      </c>
      <c r="AC648" s="17">
        <v>3.0075187969924801</v>
      </c>
      <c r="AD648" s="17">
        <v>6.7669172932330799</v>
      </c>
      <c r="AE648" s="17">
        <v>43.909774436090203</v>
      </c>
      <c r="AF648" s="17">
        <v>43.0075187969925</v>
      </c>
      <c r="AG648" s="17">
        <v>6.3157894736842097</v>
      </c>
      <c r="AH648" s="17">
        <v>7.9699248120300803</v>
      </c>
      <c r="AI648" s="17">
        <v>48.721804511278201</v>
      </c>
      <c r="AJ648" s="17">
        <v>33.684210526315802</v>
      </c>
      <c r="AK648" s="17">
        <v>9.6240601503759393</v>
      </c>
    </row>
    <row r="649" spans="1:37" customFormat="1" x14ac:dyDescent="0.25">
      <c r="A649" s="14">
        <v>2024</v>
      </c>
      <c r="B649" s="14">
        <v>63</v>
      </c>
      <c r="C649" s="14" t="s">
        <v>132</v>
      </c>
      <c r="D649" s="14" t="s">
        <v>46</v>
      </c>
      <c r="E649" s="17">
        <v>20.420420420420399</v>
      </c>
      <c r="F649" s="17">
        <v>47.147147147147201</v>
      </c>
      <c r="G649" s="17">
        <v>18.318318318318301</v>
      </c>
      <c r="H649" s="17">
        <v>14.1141141141141</v>
      </c>
      <c r="I649" s="17">
        <v>9.4339622641509404</v>
      </c>
      <c r="J649" s="17">
        <v>34.716981132075503</v>
      </c>
      <c r="K649" s="17">
        <v>33.584905660377402</v>
      </c>
      <c r="L649" s="17">
        <v>22.264150943396199</v>
      </c>
      <c r="M649" s="17"/>
      <c r="N649" s="17"/>
      <c r="O649" s="17"/>
      <c r="P649" s="17"/>
      <c r="Q649" s="17"/>
      <c r="R649" s="17"/>
      <c r="S649" s="17"/>
      <c r="T649" s="17"/>
      <c r="U649" s="17"/>
      <c r="V649" s="17"/>
      <c r="W649" s="17"/>
      <c r="X649" s="17"/>
      <c r="Y649" s="17">
        <v>4.50450450450451</v>
      </c>
      <c r="Z649" s="17">
        <v>13.8138138138138</v>
      </c>
      <c r="AA649" s="17">
        <v>26.126126126126099</v>
      </c>
      <c r="AB649" s="17">
        <v>26.426426426426399</v>
      </c>
      <c r="AC649" s="17">
        <v>29.129129129129101</v>
      </c>
      <c r="AD649" s="17">
        <v>4.50450450450451</v>
      </c>
      <c r="AE649" s="17">
        <v>28.2282282282282</v>
      </c>
      <c r="AF649" s="17">
        <v>46.246246246246301</v>
      </c>
      <c r="AG649" s="17">
        <v>21.021021021020999</v>
      </c>
      <c r="AH649" s="17">
        <v>3.3033033033032999</v>
      </c>
      <c r="AI649" s="17">
        <v>31.531531531531499</v>
      </c>
      <c r="AJ649" s="17">
        <v>42.942942942942899</v>
      </c>
      <c r="AK649" s="17">
        <v>22.2222222222222</v>
      </c>
    </row>
    <row r="650" spans="1:37" customFormat="1" x14ac:dyDescent="0.25">
      <c r="A650" s="14">
        <v>2024</v>
      </c>
      <c r="B650" s="14">
        <v>63</v>
      </c>
      <c r="C650" s="14" t="s">
        <v>132</v>
      </c>
      <c r="D650" s="14" t="s">
        <v>47</v>
      </c>
      <c r="E650" s="17">
        <v>18.348623853210999</v>
      </c>
      <c r="F650" s="17">
        <v>47.247706422018403</v>
      </c>
      <c r="G650" s="17">
        <v>19.724770642201801</v>
      </c>
      <c r="H650" s="17">
        <v>14.678899082568799</v>
      </c>
      <c r="I650" s="17">
        <v>10.0591715976331</v>
      </c>
      <c r="J650" s="17">
        <v>29.585798816568001</v>
      </c>
      <c r="K650" s="17">
        <v>34.911242603550299</v>
      </c>
      <c r="L650" s="17">
        <v>25.443786982248501</v>
      </c>
      <c r="M650" s="17"/>
      <c r="N650" s="17"/>
      <c r="O650" s="17"/>
      <c r="P650" s="17"/>
      <c r="Q650" s="17"/>
      <c r="R650" s="17"/>
      <c r="S650" s="17"/>
      <c r="T650" s="17"/>
      <c r="U650" s="17"/>
      <c r="V650" s="17"/>
      <c r="W650" s="17"/>
      <c r="X650" s="17"/>
      <c r="Y650" s="17">
        <v>3.21100917431193</v>
      </c>
      <c r="Z650" s="17">
        <v>10.0917431192661</v>
      </c>
      <c r="AA650" s="17">
        <v>25.2293577981651</v>
      </c>
      <c r="AB650" s="17">
        <v>25.688073394495401</v>
      </c>
      <c r="AC650" s="17">
        <v>35.779816513761503</v>
      </c>
      <c r="AD650" s="17">
        <v>3.6697247706421998</v>
      </c>
      <c r="AE650" s="17">
        <v>26.146788990825701</v>
      </c>
      <c r="AF650" s="17">
        <v>46.788990825688103</v>
      </c>
      <c r="AG650" s="17">
        <v>23.394495412844002</v>
      </c>
      <c r="AH650" s="17">
        <v>4.1284403669724803</v>
      </c>
      <c r="AI650" s="17">
        <v>34.403669724770602</v>
      </c>
      <c r="AJ650" s="17">
        <v>40.825688073394502</v>
      </c>
      <c r="AK650" s="17">
        <v>20.642201834862401</v>
      </c>
    </row>
    <row r="651" spans="1:37" customFormat="1" x14ac:dyDescent="0.25">
      <c r="A651" s="14">
        <v>2024</v>
      </c>
      <c r="B651" s="14">
        <v>63</v>
      </c>
      <c r="C651" s="14" t="s">
        <v>132</v>
      </c>
      <c r="D651" s="14" t="s">
        <v>48</v>
      </c>
      <c r="E651" s="17">
        <v>24.347826086956498</v>
      </c>
      <c r="F651" s="17">
        <v>46.956521739130402</v>
      </c>
      <c r="G651" s="17">
        <v>15.6521739130435</v>
      </c>
      <c r="H651" s="17">
        <v>13.0434782608696</v>
      </c>
      <c r="I651" s="17">
        <v>8.3333333333333304</v>
      </c>
      <c r="J651" s="17">
        <v>43.75</v>
      </c>
      <c r="K651" s="17">
        <v>31.25</v>
      </c>
      <c r="L651" s="17">
        <v>16.6666666666667</v>
      </c>
      <c r="M651" s="17"/>
      <c r="N651" s="17"/>
      <c r="O651" s="17"/>
      <c r="P651" s="17"/>
      <c r="Q651" s="17"/>
      <c r="R651" s="17"/>
      <c r="S651" s="17"/>
      <c r="T651" s="17"/>
      <c r="U651" s="17"/>
      <c r="V651" s="17"/>
      <c r="W651" s="17"/>
      <c r="X651" s="17"/>
      <c r="Y651" s="17">
        <v>6.9565217391304399</v>
      </c>
      <c r="Z651" s="17">
        <v>20.869565217391301</v>
      </c>
      <c r="AA651" s="17">
        <v>27.826086956521699</v>
      </c>
      <c r="AB651" s="17">
        <v>27.826086956521699</v>
      </c>
      <c r="AC651" s="17">
        <v>16.521739130434799</v>
      </c>
      <c r="AD651" s="17">
        <v>6.0869565217391299</v>
      </c>
      <c r="AE651" s="17">
        <v>32.173913043478301</v>
      </c>
      <c r="AF651" s="17">
        <v>45.2173913043478</v>
      </c>
      <c r="AG651" s="17">
        <v>16.521739130434799</v>
      </c>
      <c r="AH651" s="17">
        <v>1.73913043478261</v>
      </c>
      <c r="AI651" s="17">
        <v>26.086956521739101</v>
      </c>
      <c r="AJ651" s="17">
        <v>46.956521739130402</v>
      </c>
      <c r="AK651" s="17">
        <v>25.2173913043478</v>
      </c>
    </row>
    <row r="652" spans="1:37" customFormat="1" x14ac:dyDescent="0.25">
      <c r="A652" s="14">
        <v>2024</v>
      </c>
      <c r="B652" s="14">
        <v>66</v>
      </c>
      <c r="C652" s="14" t="s">
        <v>110</v>
      </c>
      <c r="D652" s="14" t="s">
        <v>46</v>
      </c>
      <c r="E652" s="17">
        <v>27.3858921161826</v>
      </c>
      <c r="F652" s="17">
        <v>52.973720608575398</v>
      </c>
      <c r="G652" s="17">
        <v>15.352697095435699</v>
      </c>
      <c r="H652" s="17">
        <v>4.2876901798063596</v>
      </c>
      <c r="I652" s="17">
        <v>15.803108808290199</v>
      </c>
      <c r="J652" s="17">
        <v>38.3419689119171</v>
      </c>
      <c r="K652" s="17">
        <v>29.101899827288399</v>
      </c>
      <c r="L652" s="17">
        <v>16.7530224525043</v>
      </c>
      <c r="M652" s="17"/>
      <c r="N652" s="17"/>
      <c r="O652" s="17"/>
      <c r="P652" s="17"/>
      <c r="Q652" s="17"/>
      <c r="R652" s="17"/>
      <c r="S652" s="17"/>
      <c r="T652" s="17"/>
      <c r="U652" s="17"/>
      <c r="V652" s="17"/>
      <c r="W652" s="17"/>
      <c r="X652" s="17"/>
      <c r="Y652" s="17">
        <v>12.3098201936376</v>
      </c>
      <c r="Z652" s="17">
        <v>19.225449515906</v>
      </c>
      <c r="AA652" s="17">
        <v>32.295988934993098</v>
      </c>
      <c r="AB652" s="17">
        <v>23.4439834024896</v>
      </c>
      <c r="AC652" s="17">
        <v>12.7247579529737</v>
      </c>
      <c r="AD652" s="17">
        <v>6.2240663900414903</v>
      </c>
      <c r="AE652" s="17">
        <v>38.796680497925301</v>
      </c>
      <c r="AF652" s="17">
        <v>46.265560165975103</v>
      </c>
      <c r="AG652" s="17">
        <v>8.7136929460580905</v>
      </c>
      <c r="AH652" s="17">
        <v>8.8520055325034601</v>
      </c>
      <c r="AI652" s="17">
        <v>47.648686030428799</v>
      </c>
      <c r="AJ652" s="17">
        <v>33.540802213001399</v>
      </c>
      <c r="AK652" s="17">
        <v>9.9585062240663902</v>
      </c>
    </row>
    <row r="653" spans="1:37" customFormat="1" x14ac:dyDescent="0.25">
      <c r="A653" s="14">
        <v>2024</v>
      </c>
      <c r="B653" s="14">
        <v>66</v>
      </c>
      <c r="C653" s="14" t="s">
        <v>110</v>
      </c>
      <c r="D653" s="14" t="s">
        <v>47</v>
      </c>
      <c r="E653" s="17">
        <v>30.7034220532319</v>
      </c>
      <c r="F653" s="17">
        <v>53.8973384030418</v>
      </c>
      <c r="G653" s="17">
        <v>12.452471482889701</v>
      </c>
      <c r="H653" s="17">
        <v>2.9467680608364999</v>
      </c>
      <c r="I653" s="17">
        <v>17.245508982035901</v>
      </c>
      <c r="J653" s="17">
        <v>39.401197604790397</v>
      </c>
      <c r="K653" s="17">
        <v>28.982035928143699</v>
      </c>
      <c r="L653" s="17">
        <v>14.371257485029901</v>
      </c>
      <c r="M653" s="17"/>
      <c r="N653" s="17"/>
      <c r="O653" s="17"/>
      <c r="P653" s="17"/>
      <c r="Q653" s="17"/>
      <c r="R653" s="17"/>
      <c r="S653" s="17"/>
      <c r="T653" s="17"/>
      <c r="U653" s="17"/>
      <c r="V653" s="17"/>
      <c r="W653" s="17"/>
      <c r="X653" s="17"/>
      <c r="Y653" s="17">
        <v>14.258555133079801</v>
      </c>
      <c r="Z653" s="17">
        <v>21.577946768060801</v>
      </c>
      <c r="AA653" s="17">
        <v>33.269961977186298</v>
      </c>
      <c r="AB653" s="17">
        <v>21.007604562737601</v>
      </c>
      <c r="AC653" s="17">
        <v>9.8859315589353596</v>
      </c>
      <c r="AD653" s="17">
        <v>7.5095057034220503</v>
      </c>
      <c r="AE653" s="17">
        <v>43.155893536121702</v>
      </c>
      <c r="AF653" s="17">
        <v>43.346007604562701</v>
      </c>
      <c r="AG653" s="17">
        <v>5.9885931558935397</v>
      </c>
      <c r="AH653" s="17">
        <v>10.8365019011407</v>
      </c>
      <c r="AI653" s="17">
        <v>54.467680608365001</v>
      </c>
      <c r="AJ653" s="17">
        <v>29.847908745247199</v>
      </c>
      <c r="AK653" s="17">
        <v>4.8479087452471497</v>
      </c>
    </row>
    <row r="654" spans="1:37" customFormat="1" x14ac:dyDescent="0.25">
      <c r="A654" s="14">
        <v>2024</v>
      </c>
      <c r="B654" s="14">
        <v>66</v>
      </c>
      <c r="C654" s="14" t="s">
        <v>110</v>
      </c>
      <c r="D654" s="14" t="s">
        <v>48</v>
      </c>
      <c r="E654" s="17">
        <v>18.527918781725901</v>
      </c>
      <c r="F654" s="17">
        <v>50.507614213198003</v>
      </c>
      <c r="G654" s="17">
        <v>23.096446700507599</v>
      </c>
      <c r="H654" s="17">
        <v>7.86802030456853</v>
      </c>
      <c r="I654" s="17">
        <v>12.074303405572801</v>
      </c>
      <c r="J654" s="17">
        <v>35.603715170278598</v>
      </c>
      <c r="K654" s="17">
        <v>29.411764705882401</v>
      </c>
      <c r="L654" s="17">
        <v>22.910216718266302</v>
      </c>
      <c r="M654" s="17"/>
      <c r="N654" s="17"/>
      <c r="O654" s="17"/>
      <c r="P654" s="17"/>
      <c r="Q654" s="17"/>
      <c r="R654" s="17"/>
      <c r="S654" s="17"/>
      <c r="T654" s="17"/>
      <c r="U654" s="17"/>
      <c r="V654" s="17"/>
      <c r="W654" s="17"/>
      <c r="X654" s="17"/>
      <c r="Y654" s="17">
        <v>7.10659898477157</v>
      </c>
      <c r="Z654" s="17">
        <v>12.944162436548201</v>
      </c>
      <c r="AA654" s="17">
        <v>29.6954314720812</v>
      </c>
      <c r="AB654" s="17">
        <v>29.949238578680198</v>
      </c>
      <c r="AC654" s="17">
        <v>20.3045685279188</v>
      </c>
      <c r="AD654" s="17">
        <v>2.79187817258883</v>
      </c>
      <c r="AE654" s="17">
        <v>27.157360406091399</v>
      </c>
      <c r="AF654" s="17">
        <v>54.0609137055838</v>
      </c>
      <c r="AG654" s="17">
        <v>15.989847715736</v>
      </c>
      <c r="AH654" s="17">
        <v>3.5532994923857899</v>
      </c>
      <c r="AI654" s="17">
        <v>29.441624365482198</v>
      </c>
      <c r="AJ654" s="17">
        <v>43.401015228426402</v>
      </c>
      <c r="AK654" s="17">
        <v>23.604060913705599</v>
      </c>
    </row>
    <row r="655" spans="1:37" customFormat="1" x14ac:dyDescent="0.25">
      <c r="A655" s="14">
        <v>2024</v>
      </c>
      <c r="B655" s="14">
        <v>68</v>
      </c>
      <c r="C655" s="14" t="s">
        <v>111</v>
      </c>
      <c r="D655" s="14" t="s">
        <v>46</v>
      </c>
      <c r="E655" s="17">
        <v>22.880815806246002</v>
      </c>
      <c r="F655" s="17">
        <v>53.2823454429573</v>
      </c>
      <c r="G655" s="17">
        <v>16.995963458678599</v>
      </c>
      <c r="H655" s="17">
        <v>6.8408752921181204</v>
      </c>
      <c r="I655" s="17">
        <v>11.0358665663406</v>
      </c>
      <c r="J655" s="17">
        <v>40.7574617506897</v>
      </c>
      <c r="K655" s="17">
        <v>29.9724103335842</v>
      </c>
      <c r="L655" s="17">
        <v>18.234261349385498</v>
      </c>
      <c r="M655" s="17">
        <v>8.5714285714285694</v>
      </c>
      <c r="N655" s="17">
        <v>31.428571428571399</v>
      </c>
      <c r="O655" s="17">
        <v>46.285714285714299</v>
      </c>
      <c r="P655" s="17">
        <v>13.714285714285699</v>
      </c>
      <c r="Q655" s="17">
        <v>19.428571428571399</v>
      </c>
      <c r="R655" s="17">
        <v>36</v>
      </c>
      <c r="S655" s="17">
        <v>33.142857142857103</v>
      </c>
      <c r="T655" s="17">
        <v>11.4285714285714</v>
      </c>
      <c r="U655" s="17">
        <v>40</v>
      </c>
      <c r="V655" s="17">
        <v>27.428571428571399</v>
      </c>
      <c r="W655" s="17">
        <v>29.1428571428571</v>
      </c>
      <c r="X655" s="17">
        <v>3.4285714285714302</v>
      </c>
      <c r="Y655" s="17">
        <v>15.0201827066072</v>
      </c>
      <c r="Z655" s="17">
        <v>24.707881878054</v>
      </c>
      <c r="AA655" s="17">
        <v>34.4593159124708</v>
      </c>
      <c r="AB655" s="17">
        <v>17.399617590822199</v>
      </c>
      <c r="AC655" s="17">
        <v>8.4130019120458908</v>
      </c>
      <c r="AD655" s="17">
        <v>4.1640110473762499</v>
      </c>
      <c r="AE655" s="17">
        <v>35.988952623751899</v>
      </c>
      <c r="AF655" s="17">
        <v>50.138092203101799</v>
      </c>
      <c r="AG655" s="17">
        <v>9.7089441257701292</v>
      </c>
      <c r="AH655" s="17">
        <v>5.3749734438071002</v>
      </c>
      <c r="AI655" s="17">
        <v>44.359464627151098</v>
      </c>
      <c r="AJ655" s="17">
        <v>36.583811344805603</v>
      </c>
      <c r="AK655" s="17">
        <v>13.6817505842362</v>
      </c>
    </row>
    <row r="656" spans="1:37" customFormat="1" x14ac:dyDescent="0.25">
      <c r="A656" s="14">
        <v>2024</v>
      </c>
      <c r="B656" s="14">
        <v>68</v>
      </c>
      <c r="C656" s="14" t="s">
        <v>111</v>
      </c>
      <c r="D656" s="14" t="s">
        <v>47</v>
      </c>
      <c r="E656" s="17">
        <v>30.067114093959699</v>
      </c>
      <c r="F656" s="17">
        <v>55.570469798657697</v>
      </c>
      <c r="G656" s="17">
        <v>10.201342281879199</v>
      </c>
      <c r="H656" s="17">
        <v>4.1610738255033599</v>
      </c>
      <c r="I656" s="17">
        <v>14.1732283464567</v>
      </c>
      <c r="J656" s="17">
        <v>42.834645669291298</v>
      </c>
      <c r="K656" s="17">
        <v>29.606299212598401</v>
      </c>
      <c r="L656" s="17">
        <v>13.3858267716535</v>
      </c>
      <c r="M656" s="17"/>
      <c r="N656" s="17"/>
      <c r="O656" s="17"/>
      <c r="P656" s="17"/>
      <c r="Q656" s="17"/>
      <c r="R656" s="17"/>
      <c r="S656" s="17"/>
      <c r="T656" s="17"/>
      <c r="U656" s="17"/>
      <c r="V656" s="17"/>
      <c r="W656" s="17"/>
      <c r="X656" s="17"/>
      <c r="Y656" s="17">
        <v>24.966442953020099</v>
      </c>
      <c r="Z656" s="17">
        <v>30.067114093959699</v>
      </c>
      <c r="AA656" s="17">
        <v>28.456375838926199</v>
      </c>
      <c r="AB656" s="17">
        <v>11.4093959731544</v>
      </c>
      <c r="AC656" s="17">
        <v>5.1006711409395997</v>
      </c>
      <c r="AD656" s="17">
        <v>6.0402684563758404</v>
      </c>
      <c r="AE656" s="17">
        <v>49.664429530201403</v>
      </c>
      <c r="AF656" s="17">
        <v>39.865771812080503</v>
      </c>
      <c r="AG656" s="17">
        <v>4.4295302013422804</v>
      </c>
      <c r="AH656" s="17">
        <v>10.067114093959701</v>
      </c>
      <c r="AI656" s="17">
        <v>60</v>
      </c>
      <c r="AJ656" s="17">
        <v>27.114093959731498</v>
      </c>
      <c r="AK656" s="17">
        <v>2.8187919463087301</v>
      </c>
    </row>
    <row r="657" spans="1:37" customFormat="1" x14ac:dyDescent="0.25">
      <c r="A657" s="14">
        <v>2024</v>
      </c>
      <c r="B657" s="14">
        <v>68</v>
      </c>
      <c r="C657" s="14" t="s">
        <v>111</v>
      </c>
      <c r="D657" s="14" t="s">
        <v>48</v>
      </c>
      <c r="E657" s="17">
        <v>21.529530540131201</v>
      </c>
      <c r="F657" s="17">
        <v>52.852094901564897</v>
      </c>
      <c r="G657" s="17">
        <v>18.273599192327101</v>
      </c>
      <c r="H657" s="17">
        <v>7.3447753659767798</v>
      </c>
      <c r="I657" s="17">
        <v>10.4415274463007</v>
      </c>
      <c r="J657" s="17">
        <v>40.363961813842501</v>
      </c>
      <c r="K657" s="17">
        <v>30.0417661097852</v>
      </c>
      <c r="L657" s="17">
        <v>19.152744630071599</v>
      </c>
      <c r="M657" s="17">
        <v>8.5714285714285694</v>
      </c>
      <c r="N657" s="17">
        <v>31.428571428571399</v>
      </c>
      <c r="O657" s="17">
        <v>46.285714285714299</v>
      </c>
      <c r="P657" s="17">
        <v>13.714285714285699</v>
      </c>
      <c r="Q657" s="17">
        <v>19.428571428571399</v>
      </c>
      <c r="R657" s="17">
        <v>36</v>
      </c>
      <c r="S657" s="17">
        <v>33.142857142857103</v>
      </c>
      <c r="T657" s="17">
        <v>11.4285714285714</v>
      </c>
      <c r="U657" s="17">
        <v>40</v>
      </c>
      <c r="V657" s="17">
        <v>27.428571428571399</v>
      </c>
      <c r="W657" s="17">
        <v>29.1428571428571</v>
      </c>
      <c r="X657" s="17">
        <v>3.4285714285714302</v>
      </c>
      <c r="Y657" s="17">
        <v>13.149924280666299</v>
      </c>
      <c r="Z657" s="17">
        <v>23.700151438667302</v>
      </c>
      <c r="AA657" s="17">
        <v>35.588086824835898</v>
      </c>
      <c r="AB657" s="17">
        <v>18.5259969712267</v>
      </c>
      <c r="AC657" s="17">
        <v>9.0358404846037406</v>
      </c>
      <c r="AD657" s="17">
        <v>3.81120646138314</v>
      </c>
      <c r="AE657" s="17">
        <v>33.417465926299798</v>
      </c>
      <c r="AF657" s="17">
        <v>52.069661786976297</v>
      </c>
      <c r="AG657" s="17">
        <v>10.701665825340701</v>
      </c>
      <c r="AH657" s="17">
        <v>4.4926804644119098</v>
      </c>
      <c r="AI657" s="17">
        <v>41.418475517415501</v>
      </c>
      <c r="AJ657" s="17">
        <v>38.3644623927309</v>
      </c>
      <c r="AK657" s="17">
        <v>15.724381625441699</v>
      </c>
    </row>
    <row r="658" spans="1:37" customFormat="1" x14ac:dyDescent="0.25">
      <c r="A658" s="14">
        <v>2024</v>
      </c>
      <c r="B658" s="14">
        <v>70</v>
      </c>
      <c r="C658" s="14" t="s">
        <v>112</v>
      </c>
      <c r="D658" s="14" t="s">
        <v>46</v>
      </c>
      <c r="E658" s="17">
        <v>37.075718015665799</v>
      </c>
      <c r="F658" s="17">
        <v>52.741514360313303</v>
      </c>
      <c r="G658" s="17">
        <v>8.6161879895561402</v>
      </c>
      <c r="H658" s="17">
        <v>1.56657963446475</v>
      </c>
      <c r="I658" s="17">
        <v>11.326860841424001</v>
      </c>
      <c r="J658" s="17">
        <v>45.307443365695804</v>
      </c>
      <c r="K658" s="17">
        <v>26.213592233009699</v>
      </c>
      <c r="L658" s="17">
        <v>17.1521035598706</v>
      </c>
      <c r="M658" s="17">
        <v>20.454545454545499</v>
      </c>
      <c r="N658" s="17">
        <v>38.636363636363598</v>
      </c>
      <c r="O658" s="17">
        <v>38.636363636363598</v>
      </c>
      <c r="P658" s="17">
        <v>2.2727272727272698</v>
      </c>
      <c r="Q658" s="17">
        <v>25</v>
      </c>
      <c r="R658" s="17">
        <v>36.363636363636402</v>
      </c>
      <c r="S658" s="17">
        <v>34.090909090909101</v>
      </c>
      <c r="T658" s="17">
        <v>4.5454545454545503</v>
      </c>
      <c r="U658" s="17">
        <v>50</v>
      </c>
      <c r="V658" s="17">
        <v>34.090909090909101</v>
      </c>
      <c r="W658" s="17">
        <v>15.909090909090899</v>
      </c>
      <c r="X658" s="17"/>
      <c r="Y658" s="17">
        <v>25.587467362924301</v>
      </c>
      <c r="Z658" s="17">
        <v>33.942558746736303</v>
      </c>
      <c r="AA658" s="17">
        <v>32.114882506527401</v>
      </c>
      <c r="AB658" s="17">
        <v>7.3107049608355101</v>
      </c>
      <c r="AC658" s="17">
        <v>1.0443864229765001</v>
      </c>
      <c r="AD658" s="17">
        <v>7.8328981723237598</v>
      </c>
      <c r="AE658" s="17">
        <v>50.1305483028721</v>
      </c>
      <c r="AF658" s="17">
        <v>39.686684073107102</v>
      </c>
      <c r="AG658" s="17">
        <v>2.3498694516971299</v>
      </c>
      <c r="AH658" s="17">
        <v>9.6605744125326396</v>
      </c>
      <c r="AI658" s="17">
        <v>65.013054830287203</v>
      </c>
      <c r="AJ658" s="17">
        <v>21.409921671018299</v>
      </c>
      <c r="AK658" s="17">
        <v>3.9164490861618799</v>
      </c>
    </row>
    <row r="659" spans="1:37" customFormat="1" x14ac:dyDescent="0.25">
      <c r="A659" s="14">
        <v>2024</v>
      </c>
      <c r="B659" s="14">
        <v>70</v>
      </c>
      <c r="C659" s="14" t="s">
        <v>112</v>
      </c>
      <c r="D659" s="14" t="s">
        <v>47</v>
      </c>
      <c r="E659" s="17">
        <v>62.5</v>
      </c>
      <c r="F659" s="17">
        <v>37.5</v>
      </c>
      <c r="G659" s="17"/>
      <c r="H659" s="17"/>
      <c r="I659" s="17"/>
      <c r="J659" s="17">
        <v>62.5</v>
      </c>
      <c r="K659" s="17">
        <v>12.5</v>
      </c>
      <c r="L659" s="17">
        <v>25</v>
      </c>
      <c r="M659" s="17"/>
      <c r="N659" s="17"/>
      <c r="O659" s="17"/>
      <c r="P659" s="17"/>
      <c r="Q659" s="17"/>
      <c r="R659" s="17"/>
      <c r="S659" s="17"/>
      <c r="T659" s="17"/>
      <c r="U659" s="17"/>
      <c r="V659" s="17"/>
      <c r="W659" s="17"/>
      <c r="X659" s="17"/>
      <c r="Y659" s="17">
        <v>25</v>
      </c>
      <c r="Z659" s="17">
        <v>25</v>
      </c>
      <c r="AA659" s="17">
        <v>12.5</v>
      </c>
      <c r="AB659" s="17">
        <v>25</v>
      </c>
      <c r="AC659" s="17">
        <v>12.5</v>
      </c>
      <c r="AD659" s="17">
        <v>25</v>
      </c>
      <c r="AE659" s="17">
        <v>62.5</v>
      </c>
      <c r="AF659" s="17">
        <v>12.5</v>
      </c>
      <c r="AG659" s="17"/>
      <c r="AH659" s="17">
        <v>12.5</v>
      </c>
      <c r="AI659" s="17">
        <v>50</v>
      </c>
      <c r="AJ659" s="17">
        <v>37.5</v>
      </c>
      <c r="AK659" s="17"/>
    </row>
    <row r="660" spans="1:37" customFormat="1" x14ac:dyDescent="0.25">
      <c r="A660" s="14">
        <v>2024</v>
      </c>
      <c r="B660" s="14">
        <v>70</v>
      </c>
      <c r="C660" s="14" t="s">
        <v>112</v>
      </c>
      <c r="D660" s="14" t="s">
        <v>48</v>
      </c>
      <c r="E660" s="17">
        <v>36.533333333333303</v>
      </c>
      <c r="F660" s="17">
        <v>53.066666666666698</v>
      </c>
      <c r="G660" s="17">
        <v>8.8000000000000007</v>
      </c>
      <c r="H660" s="17">
        <v>1.6</v>
      </c>
      <c r="I660" s="17">
        <v>11.6279069767442</v>
      </c>
      <c r="J660" s="17">
        <v>44.850498338870402</v>
      </c>
      <c r="K660" s="17">
        <v>26.578073089701</v>
      </c>
      <c r="L660" s="17">
        <v>16.943521594684398</v>
      </c>
      <c r="M660" s="17">
        <v>20.454545454545499</v>
      </c>
      <c r="N660" s="17">
        <v>38.636363636363598</v>
      </c>
      <c r="O660" s="17">
        <v>38.636363636363598</v>
      </c>
      <c r="P660" s="17">
        <v>2.2727272727272698</v>
      </c>
      <c r="Q660" s="17">
        <v>25</v>
      </c>
      <c r="R660" s="17">
        <v>36.363636363636402</v>
      </c>
      <c r="S660" s="17">
        <v>34.090909090909101</v>
      </c>
      <c r="T660" s="17">
        <v>4.5454545454545503</v>
      </c>
      <c r="U660" s="17">
        <v>50</v>
      </c>
      <c r="V660" s="17">
        <v>34.090909090909101</v>
      </c>
      <c r="W660" s="17">
        <v>15.909090909090899</v>
      </c>
      <c r="X660" s="17"/>
      <c r="Y660" s="17">
        <v>25.6</v>
      </c>
      <c r="Z660" s="17">
        <v>34.133333333333297</v>
      </c>
      <c r="AA660" s="17">
        <v>32.533333333333303</v>
      </c>
      <c r="AB660" s="17">
        <v>6.93333333333333</v>
      </c>
      <c r="AC660" s="17">
        <v>0.8</v>
      </c>
      <c r="AD660" s="17">
        <v>7.4666666666666703</v>
      </c>
      <c r="AE660" s="17">
        <v>49.866666666666703</v>
      </c>
      <c r="AF660" s="17">
        <v>40.266666666666701</v>
      </c>
      <c r="AG660" s="17">
        <v>2.4</v>
      </c>
      <c r="AH660" s="17">
        <v>9.6</v>
      </c>
      <c r="AI660" s="17">
        <v>65.3333333333333</v>
      </c>
      <c r="AJ660" s="17">
        <v>21.066666666666698</v>
      </c>
      <c r="AK660" s="17">
        <v>4</v>
      </c>
    </row>
    <row r="661" spans="1:37" customFormat="1" x14ac:dyDescent="0.25">
      <c r="A661" s="14">
        <v>2024</v>
      </c>
      <c r="B661" s="14">
        <v>73</v>
      </c>
      <c r="C661" s="14" t="s">
        <v>113</v>
      </c>
      <c r="D661" s="14" t="s">
        <v>46</v>
      </c>
      <c r="E661" s="17">
        <v>32.390991854336399</v>
      </c>
      <c r="F661" s="17">
        <v>54.0009583133685</v>
      </c>
      <c r="G661" s="17">
        <v>10.4456157163392</v>
      </c>
      <c r="H661" s="17">
        <v>3.1624341159559202</v>
      </c>
      <c r="I661" s="17">
        <v>14.004767580452899</v>
      </c>
      <c r="J661" s="17">
        <v>41.954707985697297</v>
      </c>
      <c r="K661" s="17">
        <v>29.141835518474402</v>
      </c>
      <c r="L661" s="17">
        <v>14.8986889153754</v>
      </c>
      <c r="M661" s="17">
        <v>21.875</v>
      </c>
      <c r="N661" s="17">
        <v>40.625</v>
      </c>
      <c r="O661" s="17">
        <v>34.375</v>
      </c>
      <c r="P661" s="17">
        <v>3.125</v>
      </c>
      <c r="Q661" s="17">
        <v>28.125</v>
      </c>
      <c r="R661" s="17">
        <v>43.75</v>
      </c>
      <c r="S661" s="17">
        <v>25</v>
      </c>
      <c r="T661" s="17">
        <v>3.125</v>
      </c>
      <c r="U661" s="17">
        <v>43.75</v>
      </c>
      <c r="V661" s="17">
        <v>43.75</v>
      </c>
      <c r="W661" s="17">
        <v>12.5</v>
      </c>
      <c r="X661" s="17"/>
      <c r="Y661" s="17">
        <v>23.957834211787301</v>
      </c>
      <c r="Z661" s="17">
        <v>32.199329180642103</v>
      </c>
      <c r="AA661" s="17">
        <v>30.282702443699101</v>
      </c>
      <c r="AB661" s="17">
        <v>10.062290368950601</v>
      </c>
      <c r="AC661" s="17">
        <v>3.4978437949209402</v>
      </c>
      <c r="AD661" s="17">
        <v>7.3310972688069</v>
      </c>
      <c r="AE661" s="17">
        <v>47.196933397220903</v>
      </c>
      <c r="AF661" s="17">
        <v>41.542884523239103</v>
      </c>
      <c r="AG661" s="17">
        <v>3.92908481073311</v>
      </c>
      <c r="AH661" s="17">
        <v>9.3914710110206006</v>
      </c>
      <c r="AI661" s="17">
        <v>55.821753713464297</v>
      </c>
      <c r="AJ661" s="17">
        <v>28.413991375179702</v>
      </c>
      <c r="AK661" s="17">
        <v>6.3727839003354099</v>
      </c>
    </row>
    <row r="662" spans="1:37" customFormat="1" x14ac:dyDescent="0.25">
      <c r="A662" s="14">
        <v>2024</v>
      </c>
      <c r="B662" s="14">
        <v>73</v>
      </c>
      <c r="C662" s="14" t="s">
        <v>113</v>
      </c>
      <c r="D662" s="14" t="s">
        <v>47</v>
      </c>
      <c r="E662" s="17">
        <v>40.449438202247201</v>
      </c>
      <c r="F662" s="17">
        <v>48.314606741573002</v>
      </c>
      <c r="G662" s="17">
        <v>7.8651685393258397</v>
      </c>
      <c r="H662" s="17">
        <v>3.3707865168539302</v>
      </c>
      <c r="I662" s="17">
        <v>15.714285714285699</v>
      </c>
      <c r="J662" s="17">
        <v>40</v>
      </c>
      <c r="K662" s="17">
        <v>32.857142857142897</v>
      </c>
      <c r="L662" s="17">
        <v>11.4285714285714</v>
      </c>
      <c r="M662" s="17"/>
      <c r="N662" s="17"/>
      <c r="O662" s="17"/>
      <c r="P662" s="17"/>
      <c r="Q662" s="17"/>
      <c r="R662" s="17"/>
      <c r="S662" s="17"/>
      <c r="T662" s="17"/>
      <c r="U662" s="17"/>
      <c r="V662" s="17"/>
      <c r="W662" s="17"/>
      <c r="X662" s="17"/>
      <c r="Y662" s="17">
        <v>19.101123595505602</v>
      </c>
      <c r="Z662" s="17">
        <v>40.449438202247201</v>
      </c>
      <c r="AA662" s="17">
        <v>30.337078651685399</v>
      </c>
      <c r="AB662" s="17">
        <v>7.8651685393258397</v>
      </c>
      <c r="AC662" s="17">
        <v>2.2471910112359601</v>
      </c>
      <c r="AD662" s="17">
        <v>8.9887640449438209</v>
      </c>
      <c r="AE662" s="17">
        <v>52.808988764044898</v>
      </c>
      <c r="AF662" s="17">
        <v>30.337078651685399</v>
      </c>
      <c r="AG662" s="17">
        <v>7.8651685393258397</v>
      </c>
      <c r="AH662" s="17">
        <v>7.8651685393258397</v>
      </c>
      <c r="AI662" s="17">
        <v>59.550561797752799</v>
      </c>
      <c r="AJ662" s="17">
        <v>28.089887640449401</v>
      </c>
      <c r="AK662" s="17">
        <v>4.4943820224719104</v>
      </c>
    </row>
    <row r="663" spans="1:37" customFormat="1" x14ac:dyDescent="0.25">
      <c r="A663" s="14">
        <v>2024</v>
      </c>
      <c r="B663" s="14">
        <v>73</v>
      </c>
      <c r="C663" s="14" t="s">
        <v>113</v>
      </c>
      <c r="D663" s="14" t="s">
        <v>48</v>
      </c>
      <c r="E663" s="17">
        <v>32.032032032031999</v>
      </c>
      <c r="F663" s="17">
        <v>54.254254254254299</v>
      </c>
      <c r="G663" s="17">
        <v>10.560560560560599</v>
      </c>
      <c r="H663" s="17">
        <v>3.1531531531531498</v>
      </c>
      <c r="I663" s="17">
        <v>13.9303482587065</v>
      </c>
      <c r="J663" s="17">
        <v>42.039800995024898</v>
      </c>
      <c r="K663" s="17">
        <v>28.980099502487601</v>
      </c>
      <c r="L663" s="17">
        <v>15.049751243781101</v>
      </c>
      <c r="M663" s="17">
        <v>21.875</v>
      </c>
      <c r="N663" s="17">
        <v>40.625</v>
      </c>
      <c r="O663" s="17">
        <v>34.375</v>
      </c>
      <c r="P663" s="17">
        <v>3.125</v>
      </c>
      <c r="Q663" s="17">
        <v>28.125</v>
      </c>
      <c r="R663" s="17">
        <v>43.75</v>
      </c>
      <c r="S663" s="17">
        <v>25</v>
      </c>
      <c r="T663" s="17">
        <v>3.125</v>
      </c>
      <c r="U663" s="17">
        <v>43.75</v>
      </c>
      <c r="V663" s="17">
        <v>43.75</v>
      </c>
      <c r="W663" s="17">
        <v>12.5</v>
      </c>
      <c r="X663" s="17"/>
      <c r="Y663" s="17">
        <v>24.174174174174201</v>
      </c>
      <c r="Z663" s="17">
        <v>31.831831831831799</v>
      </c>
      <c r="AA663" s="17">
        <v>30.280280280280301</v>
      </c>
      <c r="AB663" s="17">
        <v>10.160160160160199</v>
      </c>
      <c r="AC663" s="17">
        <v>3.5535535535535501</v>
      </c>
      <c r="AD663" s="17">
        <v>7.25725725725726</v>
      </c>
      <c r="AE663" s="17">
        <v>46.946946946947001</v>
      </c>
      <c r="AF663" s="17">
        <v>42.042042042041999</v>
      </c>
      <c r="AG663" s="17">
        <v>3.7537537537537502</v>
      </c>
      <c r="AH663" s="17">
        <v>9.4594594594594597</v>
      </c>
      <c r="AI663" s="17">
        <v>55.6556556556557</v>
      </c>
      <c r="AJ663" s="17">
        <v>28.428428428428401</v>
      </c>
      <c r="AK663" s="17">
        <v>6.4564564564564604</v>
      </c>
    </row>
    <row r="664" spans="1:37" customFormat="1" x14ac:dyDescent="0.25">
      <c r="A664" s="14">
        <v>2024</v>
      </c>
      <c r="B664" s="14">
        <v>76</v>
      </c>
      <c r="C664" s="14" t="s">
        <v>114</v>
      </c>
      <c r="D664" s="14" t="s">
        <v>46</v>
      </c>
      <c r="E664" s="17">
        <v>32.613065326633198</v>
      </c>
      <c r="F664" s="17">
        <v>50.854271356783897</v>
      </c>
      <c r="G664" s="17">
        <v>11.775544388609701</v>
      </c>
      <c r="H664" s="17">
        <v>4.7571189279731998</v>
      </c>
      <c r="I664" s="17">
        <v>14.830423439695</v>
      </c>
      <c r="J664" s="17">
        <v>42.083082480433497</v>
      </c>
      <c r="K664" s="17">
        <v>28.577162351996801</v>
      </c>
      <c r="L664" s="17">
        <v>14.5093317278748</v>
      </c>
      <c r="M664" s="17"/>
      <c r="N664" s="17"/>
      <c r="O664" s="17"/>
      <c r="P664" s="17"/>
      <c r="Q664" s="17"/>
      <c r="R664" s="17"/>
      <c r="S664" s="17"/>
      <c r="T664" s="17"/>
      <c r="U664" s="17"/>
      <c r="V664" s="17"/>
      <c r="W664" s="17"/>
      <c r="X664" s="17"/>
      <c r="Y664" s="17">
        <v>18.844221105527598</v>
      </c>
      <c r="Z664" s="17">
        <v>26.6331658291457</v>
      </c>
      <c r="AA664" s="17">
        <v>30.016750418760498</v>
      </c>
      <c r="AB664" s="17">
        <v>14.8073701842546</v>
      </c>
      <c r="AC664" s="17">
        <v>9.6984924623115596</v>
      </c>
      <c r="AD664" s="17">
        <v>7.7721943048576199</v>
      </c>
      <c r="AE664" s="17">
        <v>44.522613065326603</v>
      </c>
      <c r="AF664" s="17">
        <v>41.038525963149098</v>
      </c>
      <c r="AG664" s="17">
        <v>6.6666666666666696</v>
      </c>
      <c r="AH664" s="17">
        <v>10.4355108877722</v>
      </c>
      <c r="AI664" s="17">
        <v>53.886097152428803</v>
      </c>
      <c r="AJ664" s="17">
        <v>28.810720268006701</v>
      </c>
      <c r="AK664" s="17">
        <v>6.8676716917922898</v>
      </c>
    </row>
    <row r="665" spans="1:37" customFormat="1" x14ac:dyDescent="0.25">
      <c r="A665" s="14">
        <v>2024</v>
      </c>
      <c r="B665" s="14">
        <v>76</v>
      </c>
      <c r="C665" s="14" t="s">
        <v>114</v>
      </c>
      <c r="D665" s="14" t="s">
        <v>47</v>
      </c>
      <c r="E665" s="17">
        <v>33.349191246432</v>
      </c>
      <c r="F665" s="17">
        <v>51.236917221693602</v>
      </c>
      <c r="G665" s="17">
        <v>11.1798287345385</v>
      </c>
      <c r="H665" s="17">
        <v>4.23406279733587</v>
      </c>
      <c r="I665" s="17">
        <v>14.9628783552256</v>
      </c>
      <c r="J665" s="17">
        <v>42.490005711022299</v>
      </c>
      <c r="K665" s="17">
        <v>30.097087378640801</v>
      </c>
      <c r="L665" s="17">
        <v>12.4500285551114</v>
      </c>
      <c r="M665" s="17"/>
      <c r="N665" s="17"/>
      <c r="O665" s="17"/>
      <c r="P665" s="17"/>
      <c r="Q665" s="17"/>
      <c r="R665" s="17"/>
      <c r="S665" s="17"/>
      <c r="T665" s="17"/>
      <c r="U665" s="17"/>
      <c r="V665" s="17"/>
      <c r="W665" s="17"/>
      <c r="X665" s="17"/>
      <c r="Y665" s="17">
        <v>17.887725975261699</v>
      </c>
      <c r="Z665" s="17">
        <v>22.787821122740301</v>
      </c>
      <c r="AA665" s="17">
        <v>30.447193149381501</v>
      </c>
      <c r="AB665" s="17">
        <v>15.5090390104662</v>
      </c>
      <c r="AC665" s="17">
        <v>13.368220742150299</v>
      </c>
      <c r="AD665" s="17">
        <v>8.7535680304471999</v>
      </c>
      <c r="AE665" s="17">
        <v>44.433872502378698</v>
      </c>
      <c r="AF665" s="17">
        <v>40.3425309229305</v>
      </c>
      <c r="AG665" s="17">
        <v>6.4700285442435801</v>
      </c>
      <c r="AH665" s="17">
        <v>10.6089438629876</v>
      </c>
      <c r="AI665" s="17">
        <v>53.377735490009499</v>
      </c>
      <c r="AJ665" s="17">
        <v>30.019029495718399</v>
      </c>
      <c r="AK665" s="17">
        <v>5.9942911512844903</v>
      </c>
    </row>
    <row r="666" spans="1:37" customFormat="1" x14ac:dyDescent="0.25">
      <c r="A666" s="14">
        <v>2024</v>
      </c>
      <c r="B666" s="14">
        <v>76</v>
      </c>
      <c r="C666" s="14" t="s">
        <v>114</v>
      </c>
      <c r="D666" s="14" t="s">
        <v>48</v>
      </c>
      <c r="E666" s="17">
        <v>32.2130299896587</v>
      </c>
      <c r="F666" s="17">
        <v>50.64632885212</v>
      </c>
      <c r="G666" s="17">
        <v>12.099276111685599</v>
      </c>
      <c r="H666" s="17">
        <v>5.0413650465356801</v>
      </c>
      <c r="I666" s="17">
        <v>14.7586633663366</v>
      </c>
      <c r="J666" s="17">
        <v>41.862623762376202</v>
      </c>
      <c r="K666" s="17">
        <v>27.7537128712871</v>
      </c>
      <c r="L666" s="17">
        <v>15.625</v>
      </c>
      <c r="M666" s="17"/>
      <c r="N666" s="17"/>
      <c r="O666" s="17"/>
      <c r="P666" s="17"/>
      <c r="Q666" s="17"/>
      <c r="R666" s="17"/>
      <c r="S666" s="17"/>
      <c r="T666" s="17"/>
      <c r="U666" s="17"/>
      <c r="V666" s="17"/>
      <c r="W666" s="17"/>
      <c r="X666" s="17"/>
      <c r="Y666" s="17">
        <v>19.364012409514</v>
      </c>
      <c r="Z666" s="17">
        <v>28.722854188210999</v>
      </c>
      <c r="AA666" s="17">
        <v>29.782833505687702</v>
      </c>
      <c r="AB666" s="17">
        <v>14.4260599793175</v>
      </c>
      <c r="AC666" s="17">
        <v>7.7042399172699101</v>
      </c>
      <c r="AD666" s="17">
        <v>7.2388831437435401</v>
      </c>
      <c r="AE666" s="17">
        <v>44.570837642192302</v>
      </c>
      <c r="AF666" s="17">
        <v>41.416752843847</v>
      </c>
      <c r="AG666" s="17">
        <v>6.7735263702171702</v>
      </c>
      <c r="AH666" s="17">
        <v>10.3412616339193</v>
      </c>
      <c r="AI666" s="17">
        <v>54.162357807652597</v>
      </c>
      <c r="AJ666" s="17">
        <v>28.154084798345401</v>
      </c>
      <c r="AK666" s="17">
        <v>7.3422957600827301</v>
      </c>
    </row>
    <row r="667" spans="1:37" customFormat="1" x14ac:dyDescent="0.25">
      <c r="A667" s="14">
        <v>2024</v>
      </c>
      <c r="B667" s="14">
        <v>85</v>
      </c>
      <c r="C667" s="14" t="s">
        <v>115</v>
      </c>
      <c r="D667" s="14" t="s">
        <v>46</v>
      </c>
      <c r="E667" s="17">
        <v>41.3333333333333</v>
      </c>
      <c r="F667" s="17">
        <v>40</v>
      </c>
      <c r="G667" s="17">
        <v>15.3333333333333</v>
      </c>
      <c r="H667" s="17">
        <v>3.3333333333333299</v>
      </c>
      <c r="I667" s="17">
        <v>12.3188405797101</v>
      </c>
      <c r="J667" s="17">
        <v>39.130434782608702</v>
      </c>
      <c r="K667" s="17">
        <v>37.681159420289902</v>
      </c>
      <c r="L667" s="17">
        <v>10.869565217391299</v>
      </c>
      <c r="M667" s="17"/>
      <c r="N667" s="17"/>
      <c r="O667" s="17"/>
      <c r="P667" s="17"/>
      <c r="Q667" s="17"/>
      <c r="R667" s="17"/>
      <c r="S667" s="17"/>
      <c r="T667" s="17"/>
      <c r="U667" s="17"/>
      <c r="V667" s="17"/>
      <c r="W667" s="17"/>
      <c r="X667" s="17"/>
      <c r="Y667" s="17">
        <v>12</v>
      </c>
      <c r="Z667" s="17">
        <v>17.3333333333333</v>
      </c>
      <c r="AA667" s="17">
        <v>38</v>
      </c>
      <c r="AB667" s="17">
        <v>20</v>
      </c>
      <c r="AC667" s="17">
        <v>12.6666666666667</v>
      </c>
      <c r="AD667" s="17">
        <v>10.6666666666667</v>
      </c>
      <c r="AE667" s="17">
        <v>38.6666666666667</v>
      </c>
      <c r="AF667" s="17">
        <v>42.6666666666667</v>
      </c>
      <c r="AG667" s="17">
        <v>8</v>
      </c>
      <c r="AH667" s="17">
        <v>6</v>
      </c>
      <c r="AI667" s="17">
        <v>43.3333333333333</v>
      </c>
      <c r="AJ667" s="17">
        <v>40</v>
      </c>
      <c r="AK667" s="17">
        <v>10.6666666666667</v>
      </c>
    </row>
    <row r="668" spans="1:37" customFormat="1" x14ac:dyDescent="0.25">
      <c r="A668" s="14">
        <v>2024</v>
      </c>
      <c r="B668" s="14">
        <v>85</v>
      </c>
      <c r="C668" s="14" t="s">
        <v>115</v>
      </c>
      <c r="D668" s="14" t="s">
        <v>47</v>
      </c>
      <c r="E668" s="17">
        <v>42.142857142857103</v>
      </c>
      <c r="F668" s="17">
        <v>40</v>
      </c>
      <c r="G668" s="17">
        <v>14.285714285714301</v>
      </c>
      <c r="H668" s="17">
        <v>3.5714285714285698</v>
      </c>
      <c r="I668" s="17">
        <v>13.28125</v>
      </c>
      <c r="J668" s="17">
        <v>41.40625</v>
      </c>
      <c r="K668" s="17">
        <v>35.15625</v>
      </c>
      <c r="L668" s="17">
        <v>10.15625</v>
      </c>
      <c r="M668" s="17"/>
      <c r="N668" s="17"/>
      <c r="O668" s="17"/>
      <c r="P668" s="17"/>
      <c r="Q668" s="17"/>
      <c r="R668" s="17"/>
      <c r="S668" s="17"/>
      <c r="T668" s="17"/>
      <c r="U668" s="17"/>
      <c r="V668" s="17"/>
      <c r="W668" s="17"/>
      <c r="X668" s="17"/>
      <c r="Y668" s="17">
        <v>12.1428571428571</v>
      </c>
      <c r="Z668" s="17">
        <v>17.1428571428571</v>
      </c>
      <c r="AA668" s="17">
        <v>36.428571428571402</v>
      </c>
      <c r="AB668" s="17">
        <v>21.428571428571399</v>
      </c>
      <c r="AC668" s="17">
        <v>12.8571428571429</v>
      </c>
      <c r="AD668" s="17">
        <v>10.714285714285699</v>
      </c>
      <c r="AE668" s="17">
        <v>37.857142857142897</v>
      </c>
      <c r="AF668" s="17">
        <v>44.285714285714299</v>
      </c>
      <c r="AG668" s="17">
        <v>7.1428571428571397</v>
      </c>
      <c r="AH668" s="17">
        <v>6.4285714285714297</v>
      </c>
      <c r="AI668" s="17">
        <v>42.142857142857103</v>
      </c>
      <c r="AJ668" s="17">
        <v>40</v>
      </c>
      <c r="AK668" s="17">
        <v>11.4285714285714</v>
      </c>
    </row>
    <row r="669" spans="1:37" customFormat="1" x14ac:dyDescent="0.25">
      <c r="A669" s="14">
        <v>2024</v>
      </c>
      <c r="B669" s="14">
        <v>85</v>
      </c>
      <c r="C669" s="14" t="s">
        <v>115</v>
      </c>
      <c r="D669" s="14" t="s">
        <v>48</v>
      </c>
      <c r="E669" s="17">
        <v>30</v>
      </c>
      <c r="F669" s="17">
        <v>40</v>
      </c>
      <c r="G669" s="17">
        <v>30</v>
      </c>
      <c r="H669" s="17"/>
      <c r="I669" s="17"/>
      <c r="J669" s="17">
        <v>10</v>
      </c>
      <c r="K669" s="17">
        <v>70</v>
      </c>
      <c r="L669" s="17">
        <v>20</v>
      </c>
      <c r="M669" s="17"/>
      <c r="N669" s="17"/>
      <c r="O669" s="17"/>
      <c r="P669" s="17"/>
      <c r="Q669" s="17"/>
      <c r="R669" s="17"/>
      <c r="S669" s="17"/>
      <c r="T669" s="17"/>
      <c r="U669" s="17"/>
      <c r="V669" s="17"/>
      <c r="W669" s="17"/>
      <c r="X669" s="17"/>
      <c r="Y669" s="17">
        <v>10</v>
      </c>
      <c r="Z669" s="17">
        <v>20</v>
      </c>
      <c r="AA669" s="17">
        <v>60</v>
      </c>
      <c r="AB669" s="17"/>
      <c r="AC669" s="17">
        <v>10</v>
      </c>
      <c r="AD669" s="17">
        <v>10</v>
      </c>
      <c r="AE669" s="17">
        <v>50</v>
      </c>
      <c r="AF669" s="17">
        <v>20</v>
      </c>
      <c r="AG669" s="17">
        <v>20</v>
      </c>
      <c r="AH669" s="17"/>
      <c r="AI669" s="17">
        <v>60</v>
      </c>
      <c r="AJ669" s="17">
        <v>40</v>
      </c>
      <c r="AK669" s="17"/>
    </row>
    <row r="670" spans="1:37" customFormat="1" x14ac:dyDescent="0.25">
      <c r="A670" s="14">
        <v>2024</v>
      </c>
      <c r="B670" s="14">
        <v>86</v>
      </c>
      <c r="C670" s="14" t="s">
        <v>116</v>
      </c>
      <c r="D670" s="14" t="s">
        <v>46</v>
      </c>
      <c r="E670" s="17">
        <v>27.042253521126799</v>
      </c>
      <c r="F670" s="17">
        <v>55.492957746478901</v>
      </c>
      <c r="G670" s="17">
        <v>13.5211267605634</v>
      </c>
      <c r="H670" s="17">
        <v>3.94366197183099</v>
      </c>
      <c r="I670" s="17">
        <v>13.0584192439863</v>
      </c>
      <c r="J670" s="17">
        <v>41.580756013745699</v>
      </c>
      <c r="K670" s="17">
        <v>32.3024054982818</v>
      </c>
      <c r="L670" s="17">
        <v>13.0584192439863</v>
      </c>
      <c r="M670" s="17"/>
      <c r="N670" s="17"/>
      <c r="O670" s="17"/>
      <c r="P670" s="17"/>
      <c r="Q670" s="17"/>
      <c r="R670" s="17"/>
      <c r="S670" s="17"/>
      <c r="T670" s="17"/>
      <c r="U670" s="17"/>
      <c r="V670" s="17"/>
      <c r="W670" s="17"/>
      <c r="X670" s="17"/>
      <c r="Y670" s="17">
        <v>16.619718309859199</v>
      </c>
      <c r="Z670" s="17">
        <v>34.9295774647887</v>
      </c>
      <c r="AA670" s="17">
        <v>36.056338028169002</v>
      </c>
      <c r="AB670" s="17">
        <v>10.704225352112701</v>
      </c>
      <c r="AC670" s="17">
        <v>1.6901408450704201</v>
      </c>
      <c r="AD670" s="17">
        <v>4.2253521126760596</v>
      </c>
      <c r="AE670" s="17">
        <v>41.408450704225402</v>
      </c>
      <c r="AF670" s="17">
        <v>47.323943661971803</v>
      </c>
      <c r="AG670" s="17">
        <v>7.0422535211267601</v>
      </c>
      <c r="AH670" s="17">
        <v>4.7887323943661997</v>
      </c>
      <c r="AI670" s="17">
        <v>42.816901408450697</v>
      </c>
      <c r="AJ670" s="17">
        <v>33.239436619718298</v>
      </c>
      <c r="AK670" s="17">
        <v>19.154929577464799</v>
      </c>
    </row>
    <row r="671" spans="1:37" customFormat="1" x14ac:dyDescent="0.25">
      <c r="A671" s="14">
        <v>2024</v>
      </c>
      <c r="B671" s="14">
        <v>86</v>
      </c>
      <c r="C671" s="14" t="s">
        <v>116</v>
      </c>
      <c r="D671" s="14" t="s">
        <v>48</v>
      </c>
      <c r="E671" s="17">
        <v>27.042253521126799</v>
      </c>
      <c r="F671" s="17">
        <v>55.492957746478901</v>
      </c>
      <c r="G671" s="17">
        <v>13.5211267605634</v>
      </c>
      <c r="H671" s="17">
        <v>3.94366197183099</v>
      </c>
      <c r="I671" s="17">
        <v>13.0584192439863</v>
      </c>
      <c r="J671" s="17">
        <v>41.580756013745699</v>
      </c>
      <c r="K671" s="17">
        <v>32.3024054982818</v>
      </c>
      <c r="L671" s="17">
        <v>13.0584192439863</v>
      </c>
      <c r="M671" s="17"/>
      <c r="N671" s="17"/>
      <c r="O671" s="17"/>
      <c r="P671" s="17"/>
      <c r="Q671" s="17"/>
      <c r="R671" s="17"/>
      <c r="S671" s="17"/>
      <c r="T671" s="17"/>
      <c r="U671" s="17"/>
      <c r="V671" s="17"/>
      <c r="W671" s="17"/>
      <c r="X671" s="17"/>
      <c r="Y671" s="17">
        <v>16.619718309859199</v>
      </c>
      <c r="Z671" s="17">
        <v>34.9295774647887</v>
      </c>
      <c r="AA671" s="17">
        <v>36.056338028169002</v>
      </c>
      <c r="AB671" s="17">
        <v>10.704225352112701</v>
      </c>
      <c r="AC671" s="17">
        <v>1.6901408450704201</v>
      </c>
      <c r="AD671" s="17">
        <v>4.2253521126760596</v>
      </c>
      <c r="AE671" s="17">
        <v>41.408450704225402</v>
      </c>
      <c r="AF671" s="17">
        <v>47.323943661971803</v>
      </c>
      <c r="AG671" s="17">
        <v>7.0422535211267601</v>
      </c>
      <c r="AH671" s="17">
        <v>4.7887323943661997</v>
      </c>
      <c r="AI671" s="17">
        <v>42.816901408450697</v>
      </c>
      <c r="AJ671" s="17">
        <v>33.239436619718298</v>
      </c>
      <c r="AK671" s="17">
        <v>19.154929577464799</v>
      </c>
    </row>
    <row r="672" spans="1:37" customFormat="1" x14ac:dyDescent="0.25">
      <c r="A672" s="14">
        <v>2024</v>
      </c>
      <c r="B672" s="14">
        <v>88</v>
      </c>
      <c r="C672" s="14" t="s">
        <v>133</v>
      </c>
      <c r="D672" s="14" t="s">
        <v>46</v>
      </c>
      <c r="E672" s="17">
        <v>60.493827160493801</v>
      </c>
      <c r="F672" s="17">
        <v>33.3333333333333</v>
      </c>
      <c r="G672" s="17">
        <v>4.9382716049382704</v>
      </c>
      <c r="H672" s="17">
        <v>1.2345679012345701</v>
      </c>
      <c r="I672" s="17">
        <v>22.580645161290299</v>
      </c>
      <c r="J672" s="17">
        <v>46.774193548387103</v>
      </c>
      <c r="K672" s="17">
        <v>12.9032258064516</v>
      </c>
      <c r="L672" s="17">
        <v>17.741935483871</v>
      </c>
      <c r="M672" s="17"/>
      <c r="N672" s="17"/>
      <c r="O672" s="17"/>
      <c r="P672" s="17"/>
      <c r="Q672" s="17"/>
      <c r="R672" s="17"/>
      <c r="S672" s="17"/>
      <c r="T672" s="17"/>
      <c r="U672" s="17"/>
      <c r="V672" s="17"/>
      <c r="W672" s="17"/>
      <c r="X672" s="17"/>
      <c r="Y672" s="17">
        <v>16.049382716049401</v>
      </c>
      <c r="Z672" s="17">
        <v>30.8641975308642</v>
      </c>
      <c r="AA672" s="17">
        <v>17.283950617283999</v>
      </c>
      <c r="AB672" s="17">
        <v>25.925925925925899</v>
      </c>
      <c r="AC672" s="17">
        <v>9.8765432098765409</v>
      </c>
      <c r="AD672" s="17">
        <v>12.3456790123457</v>
      </c>
      <c r="AE672" s="17">
        <v>59.259259259259302</v>
      </c>
      <c r="AF672" s="17">
        <v>27.160493827160501</v>
      </c>
      <c r="AG672" s="17">
        <v>1.2345679012345701</v>
      </c>
      <c r="AH672" s="17">
        <v>19.7530864197531</v>
      </c>
      <c r="AI672" s="17">
        <v>61.728395061728399</v>
      </c>
      <c r="AJ672" s="17">
        <v>18.518518518518501</v>
      </c>
      <c r="AK672" s="17"/>
    </row>
    <row r="673" spans="1:37" customFormat="1" x14ac:dyDescent="0.25">
      <c r="A673" s="14">
        <v>2024</v>
      </c>
      <c r="B673" s="14">
        <v>88</v>
      </c>
      <c r="C673" s="14" t="s">
        <v>133</v>
      </c>
      <c r="D673" s="14" t="s">
        <v>48</v>
      </c>
      <c r="E673" s="17">
        <v>60.493827160493801</v>
      </c>
      <c r="F673" s="17">
        <v>33.3333333333333</v>
      </c>
      <c r="G673" s="17">
        <v>4.9382716049382704</v>
      </c>
      <c r="H673" s="17">
        <v>1.2345679012345701</v>
      </c>
      <c r="I673" s="17">
        <v>22.580645161290299</v>
      </c>
      <c r="J673" s="17">
        <v>46.774193548387103</v>
      </c>
      <c r="K673" s="17">
        <v>12.9032258064516</v>
      </c>
      <c r="L673" s="17">
        <v>17.741935483871</v>
      </c>
      <c r="M673" s="17"/>
      <c r="N673" s="17"/>
      <c r="O673" s="17"/>
      <c r="P673" s="17"/>
      <c r="Q673" s="17"/>
      <c r="R673" s="17"/>
      <c r="S673" s="17"/>
      <c r="T673" s="17"/>
      <c r="U673" s="17"/>
      <c r="V673" s="17"/>
      <c r="W673" s="17"/>
      <c r="X673" s="17"/>
      <c r="Y673" s="17">
        <v>16.049382716049401</v>
      </c>
      <c r="Z673" s="17">
        <v>30.8641975308642</v>
      </c>
      <c r="AA673" s="17">
        <v>17.283950617283999</v>
      </c>
      <c r="AB673" s="17">
        <v>25.925925925925899</v>
      </c>
      <c r="AC673" s="17">
        <v>9.8765432098765409</v>
      </c>
      <c r="AD673" s="17">
        <v>12.3456790123457</v>
      </c>
      <c r="AE673" s="17">
        <v>59.259259259259302</v>
      </c>
      <c r="AF673" s="17">
        <v>27.160493827160501</v>
      </c>
      <c r="AG673" s="17">
        <v>1.2345679012345701</v>
      </c>
      <c r="AH673" s="17">
        <v>19.7530864197531</v>
      </c>
      <c r="AI673" s="17">
        <v>61.728395061728399</v>
      </c>
      <c r="AJ673" s="17">
        <v>18.518518518518501</v>
      </c>
      <c r="AK673" s="17"/>
    </row>
    <row r="674" spans="1:37" customFormat="1" x14ac:dyDescent="0.25">
      <c r="A674" s="14">
        <v>2024</v>
      </c>
      <c r="B674" s="14">
        <v>99</v>
      </c>
      <c r="C674" s="14" t="s">
        <v>118</v>
      </c>
      <c r="D674" s="14" t="s">
        <v>46</v>
      </c>
      <c r="E674" s="17">
        <v>40.909090909090899</v>
      </c>
      <c r="F674" s="17">
        <v>50</v>
      </c>
      <c r="G674" s="17">
        <v>4.5454545454545503</v>
      </c>
      <c r="H674" s="17">
        <v>4.5454545454545503</v>
      </c>
      <c r="I674" s="17">
        <v>5.2631578947368398</v>
      </c>
      <c r="J674" s="17">
        <v>52.631578947368403</v>
      </c>
      <c r="K674" s="17">
        <v>26.315789473684202</v>
      </c>
      <c r="L674" s="17">
        <v>15.789473684210501</v>
      </c>
      <c r="M674" s="17">
        <v>50</v>
      </c>
      <c r="N674" s="17">
        <v>40.909090909090899</v>
      </c>
      <c r="O674" s="17">
        <v>9.0909090909090899</v>
      </c>
      <c r="P674" s="17"/>
      <c r="Q674" s="17">
        <v>54.545454545454497</v>
      </c>
      <c r="R674" s="17">
        <v>22.727272727272702</v>
      </c>
      <c r="S674" s="17">
        <v>22.727272727272702</v>
      </c>
      <c r="T674" s="17"/>
      <c r="U674" s="17">
        <v>68.181818181818201</v>
      </c>
      <c r="V674" s="17">
        <v>27.272727272727298</v>
      </c>
      <c r="W674" s="17">
        <v>4.5454545454545503</v>
      </c>
      <c r="X674" s="17"/>
      <c r="Y674" s="17">
        <v>45.454545454545503</v>
      </c>
      <c r="Z674" s="17">
        <v>45.454545454545503</v>
      </c>
      <c r="AA674" s="17">
        <v>9.0909090909090899</v>
      </c>
      <c r="AB674" s="17"/>
      <c r="AC674" s="17"/>
      <c r="AD674" s="17">
        <v>27.272727272727298</v>
      </c>
      <c r="AE674" s="17">
        <v>54.545454545454497</v>
      </c>
      <c r="AF674" s="17">
        <v>18.181818181818201</v>
      </c>
      <c r="AG674" s="17"/>
      <c r="AH674" s="17">
        <v>40.909090909090899</v>
      </c>
      <c r="AI674" s="17">
        <v>50</v>
      </c>
      <c r="AJ674" s="17">
        <v>4.5454545454545503</v>
      </c>
      <c r="AK674" s="17">
        <v>4.5454545454545503</v>
      </c>
    </row>
    <row r="675" spans="1:37" customFormat="1" x14ac:dyDescent="0.25">
      <c r="A675" s="14">
        <v>2024</v>
      </c>
      <c r="B675" s="14">
        <v>99</v>
      </c>
      <c r="C675" s="14" t="s">
        <v>118</v>
      </c>
      <c r="D675" s="14" t="s">
        <v>48</v>
      </c>
      <c r="E675" s="17">
        <v>40.909090909090899</v>
      </c>
      <c r="F675" s="17">
        <v>50</v>
      </c>
      <c r="G675" s="17">
        <v>4.5454545454545503</v>
      </c>
      <c r="H675" s="17">
        <v>4.5454545454545503</v>
      </c>
      <c r="I675" s="17">
        <v>5.2631578947368398</v>
      </c>
      <c r="J675" s="17">
        <v>52.631578947368403</v>
      </c>
      <c r="K675" s="17">
        <v>26.315789473684202</v>
      </c>
      <c r="L675" s="17">
        <v>15.789473684210501</v>
      </c>
      <c r="M675" s="17">
        <v>50</v>
      </c>
      <c r="N675" s="17">
        <v>40.909090909090899</v>
      </c>
      <c r="O675" s="17">
        <v>9.0909090909090899</v>
      </c>
      <c r="P675" s="17"/>
      <c r="Q675" s="17">
        <v>54.545454545454497</v>
      </c>
      <c r="R675" s="17">
        <v>22.727272727272702</v>
      </c>
      <c r="S675" s="17">
        <v>22.727272727272702</v>
      </c>
      <c r="T675" s="17"/>
      <c r="U675" s="17">
        <v>68.181818181818201</v>
      </c>
      <c r="V675" s="17">
        <v>27.272727272727298</v>
      </c>
      <c r="W675" s="17">
        <v>4.5454545454545503</v>
      </c>
      <c r="X675" s="17"/>
      <c r="Y675" s="17">
        <v>45.454545454545503</v>
      </c>
      <c r="Z675" s="17">
        <v>45.454545454545503</v>
      </c>
      <c r="AA675" s="17">
        <v>9.0909090909090899</v>
      </c>
      <c r="AB675" s="17"/>
      <c r="AC675" s="17"/>
      <c r="AD675" s="17">
        <v>27.272727272727298</v>
      </c>
      <c r="AE675" s="17">
        <v>54.545454545454497</v>
      </c>
      <c r="AF675" s="17">
        <v>18.181818181818201</v>
      </c>
      <c r="AG675" s="17"/>
      <c r="AH675" s="17">
        <v>40.909090909090899</v>
      </c>
      <c r="AI675" s="17">
        <v>50</v>
      </c>
      <c r="AJ675" s="17">
        <v>4.5454545454545503</v>
      </c>
      <c r="AK675" s="17">
        <v>4.5454545454545503</v>
      </c>
    </row>
    <row r="676" spans="1:37" customFormat="1" x14ac:dyDescent="0.25">
      <c r="A676" s="14">
        <v>2024</v>
      </c>
      <c r="B676" s="14">
        <v>15</v>
      </c>
      <c r="C676" s="14" t="s">
        <v>127</v>
      </c>
      <c r="D676" s="14" t="s">
        <v>47</v>
      </c>
      <c r="E676" s="17"/>
      <c r="F676" s="17">
        <v>66.6666666666667</v>
      </c>
      <c r="G676" s="17">
        <v>33.3333333333333</v>
      </c>
      <c r="H676" s="17"/>
      <c r="I676" s="17">
        <v>33.3333333333333</v>
      </c>
      <c r="J676" s="17">
        <v>66.6666666666667</v>
      </c>
      <c r="K676" s="17"/>
      <c r="L676" s="17"/>
      <c r="M676" s="17"/>
      <c r="N676" s="17"/>
      <c r="O676" s="17"/>
      <c r="P676" s="17"/>
      <c r="Q676" s="17"/>
      <c r="R676" s="17"/>
      <c r="S676" s="17"/>
      <c r="T676" s="17"/>
      <c r="U676" s="17"/>
      <c r="V676" s="17"/>
      <c r="W676" s="17"/>
      <c r="X676" s="17"/>
      <c r="Y676" s="17">
        <v>33.3333333333333</v>
      </c>
      <c r="Z676" s="17">
        <v>33.3333333333333</v>
      </c>
      <c r="AA676" s="17"/>
      <c r="AB676" s="17">
        <v>33.3333333333333</v>
      </c>
      <c r="AC676" s="17"/>
      <c r="AD676" s="17">
        <v>33.3333333333333</v>
      </c>
      <c r="AE676" s="17">
        <v>33.3333333333333</v>
      </c>
      <c r="AF676" s="17">
        <v>33.3333333333333</v>
      </c>
      <c r="AG676" s="17"/>
      <c r="AH676" s="17"/>
      <c r="AI676" s="17">
        <v>100</v>
      </c>
      <c r="AJ676" s="17"/>
      <c r="AK676" s="17"/>
    </row>
    <row r="678" spans="1:37" x14ac:dyDescent="0.25">
      <c r="A678" s="48" t="s">
        <v>49</v>
      </c>
      <c r="B678" s="48"/>
      <c r="C678" s="48"/>
      <c r="D678" s="48"/>
      <c r="E678" s="48"/>
      <c r="F678" s="48"/>
      <c r="G678" s="48"/>
      <c r="H678" s="48"/>
      <c r="I678" s="48"/>
      <c r="J678" s="48"/>
      <c r="K678" s="48"/>
      <c r="L678" s="48"/>
      <c r="M678" s="58"/>
      <c r="N678" s="58"/>
      <c r="O678" s="58"/>
      <c r="P678" s="58"/>
      <c r="Q678" s="58"/>
      <c r="R678" s="58"/>
      <c r="S678" s="58"/>
      <c r="T678" s="58"/>
      <c r="U678" s="58"/>
      <c r="V678" s="58"/>
      <c r="W678" s="58"/>
      <c r="X678" s="58"/>
      <c r="Y678" s="58"/>
      <c r="Z678" s="58"/>
      <c r="AA678" s="58"/>
      <c r="AB678" s="58"/>
      <c r="AC678" s="58"/>
      <c r="AD678" s="58"/>
      <c r="AE678" s="58"/>
      <c r="AF678" s="58"/>
      <c r="AG678" s="58"/>
      <c r="AH678" s="58"/>
      <c r="AI678" s="58"/>
      <c r="AJ678" s="58"/>
      <c r="AK678" s="58"/>
    </row>
    <row r="679" spans="1:37" ht="24" customHeight="1" x14ac:dyDescent="0.25">
      <c r="A679" s="48" t="s">
        <v>137</v>
      </c>
      <c r="B679" s="48"/>
      <c r="C679" s="48"/>
      <c r="D679" s="48"/>
      <c r="E679" s="48"/>
      <c r="F679" s="48"/>
      <c r="G679" s="48"/>
      <c r="H679" s="48"/>
      <c r="I679" s="48"/>
      <c r="J679" s="48"/>
      <c r="K679" s="48"/>
      <c r="L679" s="48"/>
      <c r="M679" s="58"/>
      <c r="N679" s="58"/>
      <c r="O679" s="58"/>
      <c r="P679" s="58"/>
      <c r="Q679" s="58"/>
      <c r="R679" s="58"/>
      <c r="S679" s="58"/>
      <c r="T679" s="58"/>
      <c r="U679" s="58"/>
      <c r="V679" s="58"/>
      <c r="W679" s="58"/>
      <c r="X679" s="58"/>
      <c r="Y679" s="58"/>
      <c r="Z679" s="58"/>
      <c r="AA679" s="58"/>
      <c r="AB679" s="58"/>
      <c r="AC679" s="58"/>
      <c r="AD679" s="58"/>
      <c r="AE679" s="58"/>
      <c r="AF679" s="58"/>
      <c r="AG679" s="58"/>
      <c r="AH679" s="58"/>
      <c r="AI679" s="58"/>
      <c r="AJ679" s="58"/>
      <c r="AK679" s="58"/>
    </row>
    <row r="680" spans="1:37" x14ac:dyDescent="0.25">
      <c r="A680" s="48" t="s">
        <v>138</v>
      </c>
      <c r="B680" s="48"/>
      <c r="C680" s="48"/>
      <c r="D680" s="48"/>
      <c r="E680" s="48"/>
      <c r="F680" s="48"/>
      <c r="G680" s="48"/>
      <c r="H680" s="48"/>
      <c r="I680" s="48"/>
      <c r="J680" s="48"/>
      <c r="K680" s="48"/>
      <c r="L680" s="48"/>
      <c r="M680" s="58"/>
      <c r="N680" s="58"/>
      <c r="O680" s="58"/>
      <c r="P680" s="58"/>
      <c r="Q680" s="58"/>
      <c r="R680" s="58"/>
      <c r="S680" s="58"/>
      <c r="T680" s="58"/>
      <c r="U680" s="58"/>
      <c r="V680" s="58"/>
      <c r="W680" s="58"/>
      <c r="X680" s="58"/>
      <c r="Y680" s="58"/>
      <c r="Z680" s="58"/>
      <c r="AA680" s="58"/>
      <c r="AB680" s="58"/>
      <c r="AC680" s="58"/>
      <c r="AD680" s="58"/>
      <c r="AE680" s="58"/>
      <c r="AF680" s="58"/>
      <c r="AG680" s="58"/>
      <c r="AH680" s="58"/>
      <c r="AI680" s="58"/>
      <c r="AJ680" s="58"/>
      <c r="AK680" s="58"/>
    </row>
    <row r="681" spans="1:37" x14ac:dyDescent="0.25">
      <c r="A681" s="25" t="s">
        <v>50</v>
      </c>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c r="AA681" s="23"/>
      <c r="AB681" s="23"/>
      <c r="AC681" s="23"/>
      <c r="AD681" s="23"/>
      <c r="AE681" s="23"/>
      <c r="AF681" s="23"/>
      <c r="AG681" s="23"/>
      <c r="AH681" s="23"/>
      <c r="AI681" s="23"/>
      <c r="AJ681" s="23"/>
      <c r="AK681" s="23"/>
    </row>
  </sheetData>
  <mergeCells count="48">
    <mergeCell ref="AI678:AI680"/>
    <mergeCell ref="AJ678:AJ680"/>
    <mergeCell ref="AK678:AK680"/>
    <mergeCell ref="AD678:AD680"/>
    <mergeCell ref="AE678:AE680"/>
    <mergeCell ref="AF678:AF680"/>
    <mergeCell ref="AG678:AG680"/>
    <mergeCell ref="AH678:AH680"/>
    <mergeCell ref="Y678:Y680"/>
    <mergeCell ref="Z678:Z680"/>
    <mergeCell ref="AA678:AA680"/>
    <mergeCell ref="AB678:AB680"/>
    <mergeCell ref="AC678:AC680"/>
    <mergeCell ref="T678:T680"/>
    <mergeCell ref="U678:U680"/>
    <mergeCell ref="V678:V680"/>
    <mergeCell ref="W678:W680"/>
    <mergeCell ref="X678:X680"/>
    <mergeCell ref="O678:O680"/>
    <mergeCell ref="P678:P680"/>
    <mergeCell ref="Q678:Q680"/>
    <mergeCell ref="R678:R680"/>
    <mergeCell ref="S678:S680"/>
    <mergeCell ref="A678:L678"/>
    <mergeCell ref="A679:L679"/>
    <mergeCell ref="A680:L680"/>
    <mergeCell ref="M678:M680"/>
    <mergeCell ref="N678:N680"/>
    <mergeCell ref="AH8:AK8"/>
    <mergeCell ref="Y8:AC8"/>
    <mergeCell ref="AD8:AG8"/>
    <mergeCell ref="U8:X8"/>
    <mergeCell ref="M8:P8"/>
    <mergeCell ref="Q8:T8"/>
    <mergeCell ref="E8:H8"/>
    <mergeCell ref="I8:L8"/>
    <mergeCell ref="A8:A9"/>
    <mergeCell ref="B8:B9"/>
    <mergeCell ref="C8:C9"/>
    <mergeCell ref="D8:D9"/>
    <mergeCell ref="A6:W6"/>
    <mergeCell ref="B7:H7"/>
    <mergeCell ref="T1:W2"/>
    <mergeCell ref="C2:S2"/>
    <mergeCell ref="A1:B2"/>
    <mergeCell ref="C1:S1"/>
    <mergeCell ref="A4:W4"/>
    <mergeCell ref="A5:D5"/>
  </mergeCells>
  <pageMargins left="0.7" right="0.7" top="0.75" bottom="0.75" header="0.3" footer="0.3"/>
  <headerFooter>
    <oddHeader>&amp;L&amp;"Calibri"&amp;15&amp;K000000 Información Pública&amp;1#_x000D_</oddHead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CB527-7AF5-40A1-A538-2664967A920C}">
  <sheetPr>
    <tabColor theme="7"/>
  </sheetPr>
  <dimension ref="A1:J562"/>
  <sheetViews>
    <sheetView workbookViewId="0">
      <selection activeCell="F1" sqref="F1:F2"/>
    </sheetView>
  </sheetViews>
  <sheetFormatPr baseColWidth="10" defaultColWidth="11.42578125" defaultRowHeight="15" x14ac:dyDescent="0.25"/>
  <cols>
    <col min="1" max="1" width="11.42578125" style="4"/>
    <col min="2" max="2" width="11" style="4" customWidth="1"/>
    <col min="3" max="3" width="51.5703125" style="4" bestFit="1" customWidth="1"/>
    <col min="4" max="4" width="24.28515625" style="4" customWidth="1"/>
    <col min="5" max="5" width="19.140625" style="4" customWidth="1"/>
    <col min="6" max="6" width="14" style="4" customWidth="1"/>
    <col min="7" max="16384" width="11.42578125" style="4"/>
  </cols>
  <sheetData>
    <row r="1" spans="1:6" ht="25.5" customHeight="1" x14ac:dyDescent="0.25">
      <c r="A1" s="44" t="e" vm="1">
        <v>#VALUE!</v>
      </c>
      <c r="B1" s="44"/>
      <c r="C1" s="45" t="s">
        <v>27</v>
      </c>
      <c r="D1" s="45"/>
      <c r="E1" s="45"/>
      <c r="F1" s="45"/>
    </row>
    <row r="2" spans="1:6" ht="33.75" customHeight="1" x14ac:dyDescent="0.25">
      <c r="A2" s="44"/>
      <c r="B2" s="44"/>
      <c r="C2" s="45" t="s">
        <v>28</v>
      </c>
      <c r="D2" s="45"/>
      <c r="E2" s="45"/>
      <c r="F2" s="45"/>
    </row>
    <row r="3" spans="1:6" ht="33.75" customHeight="1" x14ac:dyDescent="0.25">
      <c r="A3" s="7"/>
      <c r="B3" s="7"/>
      <c r="C3" s="6"/>
      <c r="D3" s="6"/>
      <c r="E3" s="6"/>
      <c r="F3" s="6"/>
    </row>
    <row r="4" spans="1:6" x14ac:dyDescent="0.25">
      <c r="B4" s="47" t="s">
        <v>142</v>
      </c>
      <c r="C4" s="47"/>
      <c r="D4" s="47"/>
    </row>
    <row r="5" spans="1:6" x14ac:dyDescent="0.25">
      <c r="B5" s="47" t="s">
        <v>135</v>
      </c>
      <c r="C5" s="47"/>
      <c r="D5" s="47"/>
    </row>
    <row r="7" spans="1:6" x14ac:dyDescent="0.25">
      <c r="B7" s="27" t="s">
        <v>143</v>
      </c>
      <c r="C7" s="27" t="s">
        <v>144</v>
      </c>
      <c r="D7" s="30" t="s">
        <v>145</v>
      </c>
    </row>
    <row r="8" spans="1:6" x14ac:dyDescent="0.25">
      <c r="B8" s="28">
        <v>2016</v>
      </c>
      <c r="C8" s="28" t="s">
        <v>146</v>
      </c>
      <c r="D8" s="22">
        <v>96.426229508196698</v>
      </c>
    </row>
    <row r="9" spans="1:6" x14ac:dyDescent="0.25">
      <c r="B9" s="28">
        <v>2016</v>
      </c>
      <c r="C9" s="28" t="s">
        <v>147</v>
      </c>
      <c r="D9" s="22">
        <v>90</v>
      </c>
    </row>
    <row r="10" spans="1:6" x14ac:dyDescent="0.25">
      <c r="B10" s="28">
        <v>2016</v>
      </c>
      <c r="C10" s="28" t="s">
        <v>148</v>
      </c>
      <c r="D10" s="22">
        <v>89</v>
      </c>
    </row>
    <row r="11" spans="1:6" x14ac:dyDescent="0.25">
      <c r="B11" s="28">
        <v>2016</v>
      </c>
      <c r="C11" s="28" t="s">
        <v>149</v>
      </c>
      <c r="D11" s="22">
        <v>95.3333333333333</v>
      </c>
    </row>
    <row r="12" spans="1:6" x14ac:dyDescent="0.25">
      <c r="B12" s="28">
        <v>2016</v>
      </c>
      <c r="C12" s="28" t="s">
        <v>150</v>
      </c>
      <c r="D12" s="22">
        <v>91.1666666666667</v>
      </c>
    </row>
    <row r="13" spans="1:6" x14ac:dyDescent="0.25">
      <c r="B13" s="28">
        <v>2016</v>
      </c>
      <c r="C13" s="28" t="s">
        <v>151</v>
      </c>
      <c r="D13" s="22">
        <v>90.100591715976293</v>
      </c>
    </row>
    <row r="14" spans="1:6" x14ac:dyDescent="0.25">
      <c r="B14" s="28">
        <v>2016</v>
      </c>
      <c r="C14" s="28" t="s">
        <v>152</v>
      </c>
      <c r="D14" s="22">
        <v>109</v>
      </c>
    </row>
    <row r="15" spans="1:6" x14ac:dyDescent="0.25">
      <c r="B15" s="28">
        <v>2016</v>
      </c>
      <c r="C15" s="28" t="s">
        <v>153</v>
      </c>
      <c r="D15" s="22">
        <v>86</v>
      </c>
    </row>
    <row r="16" spans="1:6" x14ac:dyDescent="0.25">
      <c r="B16" s="28">
        <v>2016</v>
      </c>
      <c r="C16" s="28" t="s">
        <v>154</v>
      </c>
      <c r="D16" s="22">
        <v>96.146341463414601</v>
      </c>
    </row>
    <row r="17" spans="2:4" x14ac:dyDescent="0.25">
      <c r="B17" s="28">
        <v>2016</v>
      </c>
      <c r="C17" s="28" t="s">
        <v>155</v>
      </c>
      <c r="D17" s="22">
        <v>89</v>
      </c>
    </row>
    <row r="18" spans="2:4" x14ac:dyDescent="0.25">
      <c r="B18" s="28">
        <v>2016</v>
      </c>
      <c r="C18" s="28" t="s">
        <v>156</v>
      </c>
      <c r="D18" s="22">
        <v>93.375</v>
      </c>
    </row>
    <row r="19" spans="2:4" x14ac:dyDescent="0.25">
      <c r="B19" s="28">
        <v>2016</v>
      </c>
      <c r="C19" s="28" t="s">
        <v>157</v>
      </c>
      <c r="D19" s="22">
        <v>90</v>
      </c>
    </row>
    <row r="20" spans="2:4" x14ac:dyDescent="0.25">
      <c r="B20" s="28">
        <v>2016</v>
      </c>
      <c r="C20" s="28" t="s">
        <v>158</v>
      </c>
      <c r="D20" s="22">
        <v>92.961538461538495</v>
      </c>
    </row>
    <row r="21" spans="2:4" x14ac:dyDescent="0.25">
      <c r="B21" s="28">
        <v>2016</v>
      </c>
      <c r="C21" s="28" t="s">
        <v>159</v>
      </c>
      <c r="D21" s="22">
        <v>122</v>
      </c>
    </row>
    <row r="22" spans="2:4" x14ac:dyDescent="0.25">
      <c r="B22" s="28">
        <v>2016</v>
      </c>
      <c r="C22" s="28" t="s">
        <v>160</v>
      </c>
      <c r="D22" s="22">
        <v>91</v>
      </c>
    </row>
    <row r="23" spans="2:4" x14ac:dyDescent="0.25">
      <c r="B23" s="28">
        <v>2016</v>
      </c>
      <c r="C23" s="28" t="s">
        <v>161</v>
      </c>
      <c r="D23" s="22">
        <v>105.333333333333</v>
      </c>
    </row>
    <row r="24" spans="2:4" x14ac:dyDescent="0.25">
      <c r="B24" s="28">
        <v>2016</v>
      </c>
      <c r="C24" s="28" t="s">
        <v>162</v>
      </c>
      <c r="D24" s="22">
        <v>112.333333333333</v>
      </c>
    </row>
    <row r="25" spans="2:4" x14ac:dyDescent="0.25">
      <c r="B25" s="28">
        <v>2016</v>
      </c>
      <c r="C25" s="28" t="s">
        <v>163</v>
      </c>
      <c r="D25" s="22">
        <v>82.3333333333333</v>
      </c>
    </row>
    <row r="26" spans="2:4" x14ac:dyDescent="0.25">
      <c r="B26" s="28">
        <v>2016</v>
      </c>
      <c r="C26" s="28" t="s">
        <v>164</v>
      </c>
      <c r="D26" s="22">
        <v>91.553763440860195</v>
      </c>
    </row>
    <row r="27" spans="2:4" x14ac:dyDescent="0.25">
      <c r="B27" s="28">
        <v>2016</v>
      </c>
      <c r="C27" s="28" t="s">
        <v>165</v>
      </c>
      <c r="D27" s="22">
        <v>93.175675675675706</v>
      </c>
    </row>
    <row r="28" spans="2:4" x14ac:dyDescent="0.25">
      <c r="B28" s="28">
        <v>2016</v>
      </c>
      <c r="C28" s="28" t="s">
        <v>166</v>
      </c>
      <c r="D28" s="22">
        <v>103.5</v>
      </c>
    </row>
    <row r="29" spans="2:4" x14ac:dyDescent="0.25">
      <c r="B29" s="28">
        <v>2016</v>
      </c>
      <c r="C29" s="28" t="s">
        <v>167</v>
      </c>
      <c r="D29" s="22">
        <v>75.400000000000006</v>
      </c>
    </row>
    <row r="30" spans="2:4" x14ac:dyDescent="0.25">
      <c r="B30" s="28">
        <v>2016</v>
      </c>
      <c r="C30" s="28" t="s">
        <v>168</v>
      </c>
      <c r="D30" s="22">
        <v>94.152542372881399</v>
      </c>
    </row>
    <row r="31" spans="2:4" x14ac:dyDescent="0.25">
      <c r="B31" s="28">
        <v>2016</v>
      </c>
      <c r="C31" s="28" t="s">
        <v>169</v>
      </c>
      <c r="D31" s="22">
        <v>92</v>
      </c>
    </row>
    <row r="32" spans="2:4" x14ac:dyDescent="0.25">
      <c r="B32" s="28">
        <v>2016</v>
      </c>
      <c r="C32" s="28" t="s">
        <v>170</v>
      </c>
      <c r="D32" s="22">
        <v>110</v>
      </c>
    </row>
    <row r="33" spans="2:4" x14ac:dyDescent="0.25">
      <c r="B33" s="28">
        <v>2016</v>
      </c>
      <c r="C33" s="28" t="s">
        <v>171</v>
      </c>
      <c r="D33" s="22">
        <v>101</v>
      </c>
    </row>
    <row r="34" spans="2:4" x14ac:dyDescent="0.25">
      <c r="B34" s="28">
        <v>2016</v>
      </c>
      <c r="C34" s="28" t="s">
        <v>172</v>
      </c>
      <c r="D34" s="22">
        <v>88.140350877193001</v>
      </c>
    </row>
    <row r="35" spans="2:4" x14ac:dyDescent="0.25">
      <c r="B35" s="28">
        <v>2016</v>
      </c>
      <c r="C35" s="28" t="s">
        <v>173</v>
      </c>
      <c r="D35" s="22">
        <v>102</v>
      </c>
    </row>
    <row r="36" spans="2:4" x14ac:dyDescent="0.25">
      <c r="B36" s="28">
        <v>2016</v>
      </c>
      <c r="C36" s="28" t="s">
        <v>174</v>
      </c>
      <c r="D36" s="22">
        <v>88.267857142857096</v>
      </c>
    </row>
    <row r="37" spans="2:4" x14ac:dyDescent="0.25">
      <c r="B37" s="28">
        <v>2016</v>
      </c>
      <c r="C37" s="28" t="s">
        <v>175</v>
      </c>
      <c r="D37" s="22">
        <v>81</v>
      </c>
    </row>
    <row r="38" spans="2:4" x14ac:dyDescent="0.25">
      <c r="B38" s="28">
        <v>2016</v>
      </c>
      <c r="C38" s="28" t="s">
        <v>176</v>
      </c>
      <c r="D38" s="22">
        <v>110</v>
      </c>
    </row>
    <row r="39" spans="2:4" x14ac:dyDescent="0.25">
      <c r="B39" s="28">
        <v>2016</v>
      </c>
      <c r="C39" s="28" t="s">
        <v>177</v>
      </c>
      <c r="D39" s="22">
        <v>74</v>
      </c>
    </row>
    <row r="40" spans="2:4" x14ac:dyDescent="0.25">
      <c r="B40" s="28">
        <v>2016</v>
      </c>
      <c r="C40" s="28" t="s">
        <v>178</v>
      </c>
      <c r="D40" s="22">
        <v>84.016666666666694</v>
      </c>
    </row>
    <row r="41" spans="2:4" x14ac:dyDescent="0.25">
      <c r="B41" s="28">
        <v>2016</v>
      </c>
      <c r="C41" s="28" t="s">
        <v>179</v>
      </c>
      <c r="D41" s="22">
        <v>95.75</v>
      </c>
    </row>
    <row r="42" spans="2:4" x14ac:dyDescent="0.25">
      <c r="B42" s="28">
        <v>2016</v>
      </c>
      <c r="C42" s="28" t="s">
        <v>180</v>
      </c>
      <c r="D42" s="22">
        <v>97.230769230769198</v>
      </c>
    </row>
    <row r="43" spans="2:4" x14ac:dyDescent="0.25">
      <c r="B43" s="28">
        <v>2016</v>
      </c>
      <c r="C43" s="28" t="s">
        <v>181</v>
      </c>
      <c r="D43" s="22">
        <v>91.267857142857096</v>
      </c>
    </row>
    <row r="44" spans="2:4" x14ac:dyDescent="0.25">
      <c r="B44" s="28">
        <v>2017</v>
      </c>
      <c r="C44" s="28" t="s">
        <v>182</v>
      </c>
      <c r="D44" s="22">
        <v>89</v>
      </c>
    </row>
    <row r="45" spans="2:4" x14ac:dyDescent="0.25">
      <c r="B45" s="28">
        <v>2017</v>
      </c>
      <c r="C45" s="28" t="s">
        <v>146</v>
      </c>
      <c r="D45" s="22">
        <v>95.515260323159794</v>
      </c>
    </row>
    <row r="46" spans="2:4" x14ac:dyDescent="0.25">
      <c r="B46" s="28">
        <v>2017</v>
      </c>
      <c r="C46" s="28" t="s">
        <v>183</v>
      </c>
      <c r="D46" s="22">
        <v>100</v>
      </c>
    </row>
    <row r="47" spans="2:4" x14ac:dyDescent="0.25">
      <c r="B47" s="28">
        <v>2017</v>
      </c>
      <c r="C47" s="28" t="s">
        <v>148</v>
      </c>
      <c r="D47" s="22">
        <v>81.714285714285694</v>
      </c>
    </row>
    <row r="48" spans="2:4" x14ac:dyDescent="0.25">
      <c r="B48" s="28">
        <v>2017</v>
      </c>
      <c r="C48" s="28" t="s">
        <v>184</v>
      </c>
      <c r="D48" s="22">
        <v>102.25</v>
      </c>
    </row>
    <row r="49" spans="2:4" x14ac:dyDescent="0.25">
      <c r="B49" s="28">
        <v>2017</v>
      </c>
      <c r="C49" s="28" t="s">
        <v>185</v>
      </c>
      <c r="D49" s="22">
        <v>92.428571428571402</v>
      </c>
    </row>
    <row r="50" spans="2:4" x14ac:dyDescent="0.25">
      <c r="B50" s="28">
        <v>2017</v>
      </c>
      <c r="C50" s="28" t="s">
        <v>149</v>
      </c>
      <c r="D50" s="22">
        <v>91.051282051282101</v>
      </c>
    </row>
    <row r="51" spans="2:4" x14ac:dyDescent="0.25">
      <c r="B51" s="28">
        <v>2017</v>
      </c>
      <c r="C51" s="28" t="s">
        <v>186</v>
      </c>
      <c r="D51" s="22">
        <v>96.1666666666667</v>
      </c>
    </row>
    <row r="52" spans="2:4" x14ac:dyDescent="0.25">
      <c r="B52" s="28">
        <v>2017</v>
      </c>
      <c r="C52" s="28" t="s">
        <v>150</v>
      </c>
      <c r="D52" s="22">
        <v>105.333333333333</v>
      </c>
    </row>
    <row r="53" spans="2:4" x14ac:dyDescent="0.25">
      <c r="B53" s="28">
        <v>2017</v>
      </c>
      <c r="C53" s="28" t="s">
        <v>151</v>
      </c>
      <c r="D53" s="22">
        <v>89.041891891891893</v>
      </c>
    </row>
    <row r="54" spans="2:4" x14ac:dyDescent="0.25">
      <c r="B54" s="28">
        <v>2017</v>
      </c>
      <c r="C54" s="28" t="s">
        <v>152</v>
      </c>
      <c r="D54" s="22">
        <v>89.857142857142904</v>
      </c>
    </row>
    <row r="55" spans="2:4" x14ac:dyDescent="0.25">
      <c r="B55" s="28">
        <v>2017</v>
      </c>
      <c r="C55" s="28" t="s">
        <v>187</v>
      </c>
      <c r="D55" s="22">
        <v>85</v>
      </c>
    </row>
    <row r="56" spans="2:4" x14ac:dyDescent="0.25">
      <c r="B56" s="28">
        <v>2017</v>
      </c>
      <c r="C56" s="28" t="s">
        <v>153</v>
      </c>
      <c r="D56" s="22">
        <v>96</v>
      </c>
    </row>
    <row r="57" spans="2:4" x14ac:dyDescent="0.25">
      <c r="B57" s="28">
        <v>2017</v>
      </c>
      <c r="C57" s="28" t="s">
        <v>188</v>
      </c>
      <c r="D57" s="22">
        <v>106</v>
      </c>
    </row>
    <row r="58" spans="2:4" x14ac:dyDescent="0.25">
      <c r="B58" s="28">
        <v>2017</v>
      </c>
      <c r="C58" s="28" t="s">
        <v>154</v>
      </c>
      <c r="D58" s="22">
        <v>92.433070866141705</v>
      </c>
    </row>
    <row r="59" spans="2:4" x14ac:dyDescent="0.25">
      <c r="B59" s="28">
        <v>2017</v>
      </c>
      <c r="C59" s="28" t="s">
        <v>189</v>
      </c>
      <c r="D59" s="22">
        <v>90</v>
      </c>
    </row>
    <row r="60" spans="2:4" x14ac:dyDescent="0.25">
      <c r="B60" s="28">
        <v>2017</v>
      </c>
      <c r="C60" s="28" t="s">
        <v>190</v>
      </c>
      <c r="D60" s="22">
        <v>84</v>
      </c>
    </row>
    <row r="61" spans="2:4" x14ac:dyDescent="0.25">
      <c r="B61" s="28">
        <v>2017</v>
      </c>
      <c r="C61" s="28" t="s">
        <v>156</v>
      </c>
      <c r="D61" s="22">
        <v>88.962962962963005</v>
      </c>
    </row>
    <row r="62" spans="2:4" x14ac:dyDescent="0.25">
      <c r="B62" s="28">
        <v>2017</v>
      </c>
      <c r="C62" s="28" t="s">
        <v>191</v>
      </c>
      <c r="D62" s="22">
        <v>68</v>
      </c>
    </row>
    <row r="63" spans="2:4" x14ac:dyDescent="0.25">
      <c r="B63" s="28">
        <v>2017</v>
      </c>
      <c r="C63" s="28" t="s">
        <v>192</v>
      </c>
      <c r="D63" s="22">
        <v>109.5</v>
      </c>
    </row>
    <row r="64" spans="2:4" x14ac:dyDescent="0.25">
      <c r="B64" s="28">
        <v>2017</v>
      </c>
      <c r="C64" s="28" t="s">
        <v>157</v>
      </c>
      <c r="D64" s="22">
        <v>88.290322580645196</v>
      </c>
    </row>
    <row r="65" spans="2:4" x14ac:dyDescent="0.25">
      <c r="B65" s="28">
        <v>2017</v>
      </c>
      <c r="C65" s="28" t="s">
        <v>158</v>
      </c>
      <c r="D65" s="22">
        <v>94.631578947368396</v>
      </c>
    </row>
    <row r="66" spans="2:4" x14ac:dyDescent="0.25">
      <c r="B66" s="28">
        <v>2017</v>
      </c>
      <c r="C66" s="28" t="s">
        <v>159</v>
      </c>
      <c r="D66" s="22">
        <v>102.875</v>
      </c>
    </row>
    <row r="67" spans="2:4" x14ac:dyDescent="0.25">
      <c r="B67" s="28">
        <v>2017</v>
      </c>
      <c r="C67" s="28" t="s">
        <v>160</v>
      </c>
      <c r="D67" s="22">
        <v>91.75</v>
      </c>
    </row>
    <row r="68" spans="2:4" x14ac:dyDescent="0.25">
      <c r="B68" s="28">
        <v>2017</v>
      </c>
      <c r="C68" s="28" t="s">
        <v>193</v>
      </c>
      <c r="D68" s="22">
        <v>84</v>
      </c>
    </row>
    <row r="69" spans="2:4" x14ac:dyDescent="0.25">
      <c r="B69" s="28">
        <v>2017</v>
      </c>
      <c r="C69" s="28" t="s">
        <v>194</v>
      </c>
      <c r="D69" s="22">
        <v>82</v>
      </c>
    </row>
    <row r="70" spans="2:4" x14ac:dyDescent="0.25">
      <c r="B70" s="28">
        <v>2017</v>
      </c>
      <c r="C70" s="28" t="s">
        <v>161</v>
      </c>
      <c r="D70" s="22">
        <v>93.375</v>
      </c>
    </row>
    <row r="71" spans="2:4" x14ac:dyDescent="0.25">
      <c r="B71" s="28">
        <v>2017</v>
      </c>
      <c r="C71" s="28" t="s">
        <v>162</v>
      </c>
      <c r="D71" s="22">
        <v>107.857142857143</v>
      </c>
    </row>
    <row r="72" spans="2:4" x14ac:dyDescent="0.25">
      <c r="B72" s="28">
        <v>2017</v>
      </c>
      <c r="C72" s="28" t="s">
        <v>195</v>
      </c>
      <c r="D72" s="22">
        <v>101.75</v>
      </c>
    </row>
    <row r="73" spans="2:4" x14ac:dyDescent="0.25">
      <c r="B73" s="28">
        <v>2017</v>
      </c>
      <c r="C73" s="28" t="s">
        <v>163</v>
      </c>
      <c r="D73" s="22">
        <v>95.25</v>
      </c>
    </row>
    <row r="74" spans="2:4" x14ac:dyDescent="0.25">
      <c r="B74" s="28">
        <v>2017</v>
      </c>
      <c r="C74" s="28" t="s">
        <v>164</v>
      </c>
      <c r="D74" s="22">
        <v>91.9313186813187</v>
      </c>
    </row>
    <row r="75" spans="2:4" x14ac:dyDescent="0.25">
      <c r="B75" s="28">
        <v>2017</v>
      </c>
      <c r="C75" s="28" t="s">
        <v>165</v>
      </c>
      <c r="D75" s="22">
        <v>88.641304347826093</v>
      </c>
    </row>
    <row r="76" spans="2:4" x14ac:dyDescent="0.25">
      <c r="B76" s="28">
        <v>2017</v>
      </c>
      <c r="C76" s="28" t="s">
        <v>166</v>
      </c>
      <c r="D76" s="22">
        <v>91.535714285714306</v>
      </c>
    </row>
    <row r="77" spans="2:4" x14ac:dyDescent="0.25">
      <c r="B77" s="28">
        <v>2017</v>
      </c>
      <c r="C77" s="28" t="s">
        <v>167</v>
      </c>
      <c r="D77" s="22">
        <v>90.826086956521706</v>
      </c>
    </row>
    <row r="78" spans="2:4" x14ac:dyDescent="0.25">
      <c r="B78" s="28">
        <v>2017</v>
      </c>
      <c r="C78" s="28" t="s">
        <v>168</v>
      </c>
      <c r="D78" s="22">
        <v>95.579908675799103</v>
      </c>
    </row>
    <row r="79" spans="2:4" x14ac:dyDescent="0.25">
      <c r="B79" s="28">
        <v>2017</v>
      </c>
      <c r="C79" s="28" t="s">
        <v>169</v>
      </c>
      <c r="D79" s="22">
        <v>93.850467289719603</v>
      </c>
    </row>
    <row r="80" spans="2:4" x14ac:dyDescent="0.25">
      <c r="B80" s="28">
        <v>2017</v>
      </c>
      <c r="C80" s="28" t="s">
        <v>170</v>
      </c>
      <c r="D80" s="22">
        <v>87.6666666666667</v>
      </c>
    </row>
    <row r="81" spans="2:4" x14ac:dyDescent="0.25">
      <c r="B81" s="28">
        <v>2017</v>
      </c>
      <c r="C81" s="28" t="s">
        <v>171</v>
      </c>
      <c r="D81" s="22">
        <v>73</v>
      </c>
    </row>
    <row r="82" spans="2:4" x14ac:dyDescent="0.25">
      <c r="B82" s="28">
        <v>2017</v>
      </c>
      <c r="C82" s="28" t="s">
        <v>196</v>
      </c>
      <c r="D82" s="22">
        <v>67</v>
      </c>
    </row>
    <row r="83" spans="2:4" x14ac:dyDescent="0.25">
      <c r="B83" s="28">
        <v>2017</v>
      </c>
      <c r="C83" s="28" t="s">
        <v>172</v>
      </c>
      <c r="D83" s="22">
        <v>91.284615384615407</v>
      </c>
    </row>
    <row r="84" spans="2:4" x14ac:dyDescent="0.25">
      <c r="B84" s="28">
        <v>2017</v>
      </c>
      <c r="C84" s="28" t="s">
        <v>197</v>
      </c>
      <c r="D84" s="22">
        <v>89</v>
      </c>
    </row>
    <row r="85" spans="2:4" x14ac:dyDescent="0.25">
      <c r="B85" s="28">
        <v>2017</v>
      </c>
      <c r="C85" s="28" t="s">
        <v>173</v>
      </c>
      <c r="D85" s="22">
        <v>80.294117647058798</v>
      </c>
    </row>
    <row r="86" spans="2:4" x14ac:dyDescent="0.25">
      <c r="B86" s="28">
        <v>2017</v>
      </c>
      <c r="C86" s="28" t="s">
        <v>198</v>
      </c>
      <c r="D86" s="22">
        <v>92</v>
      </c>
    </row>
    <row r="87" spans="2:4" x14ac:dyDescent="0.25">
      <c r="B87" s="28">
        <v>2017</v>
      </c>
      <c r="C87" s="28" t="s">
        <v>199</v>
      </c>
      <c r="D87" s="22">
        <v>75</v>
      </c>
    </row>
    <row r="88" spans="2:4" x14ac:dyDescent="0.25">
      <c r="B88" s="28">
        <v>2017</v>
      </c>
      <c r="C88" s="28" t="s">
        <v>174</v>
      </c>
      <c r="D88" s="22">
        <v>94.215384615384593</v>
      </c>
    </row>
    <row r="89" spans="2:4" x14ac:dyDescent="0.25">
      <c r="B89" s="28">
        <v>2017</v>
      </c>
      <c r="C89" s="28" t="s">
        <v>200</v>
      </c>
      <c r="D89" s="22">
        <v>103.25</v>
      </c>
    </row>
    <row r="90" spans="2:4" x14ac:dyDescent="0.25">
      <c r="B90" s="28">
        <v>2017</v>
      </c>
      <c r="C90" s="28" t="s">
        <v>175</v>
      </c>
      <c r="D90" s="22">
        <v>87.2222222222222</v>
      </c>
    </row>
    <row r="91" spans="2:4" x14ac:dyDescent="0.25">
      <c r="B91" s="28">
        <v>2017</v>
      </c>
      <c r="C91" s="28" t="s">
        <v>176</v>
      </c>
      <c r="D91" s="22">
        <v>107</v>
      </c>
    </row>
    <row r="92" spans="2:4" x14ac:dyDescent="0.25">
      <c r="B92" s="28">
        <v>2017</v>
      </c>
      <c r="C92" s="28" t="s">
        <v>201</v>
      </c>
      <c r="D92" s="22">
        <v>52</v>
      </c>
    </row>
    <row r="93" spans="2:4" x14ac:dyDescent="0.25">
      <c r="B93" s="28">
        <v>2017</v>
      </c>
      <c r="C93" s="28" t="s">
        <v>202</v>
      </c>
      <c r="D93" s="22">
        <v>62.5</v>
      </c>
    </row>
    <row r="94" spans="2:4" x14ac:dyDescent="0.25">
      <c r="B94" s="28">
        <v>2017</v>
      </c>
      <c r="C94" s="28" t="s">
        <v>178</v>
      </c>
      <c r="D94" s="22">
        <v>80.163551401869199</v>
      </c>
    </row>
    <row r="95" spans="2:4" x14ac:dyDescent="0.25">
      <c r="B95" s="28">
        <v>2017</v>
      </c>
      <c r="C95" s="28" t="s">
        <v>203</v>
      </c>
      <c r="D95" s="22">
        <v>78.5</v>
      </c>
    </row>
    <row r="96" spans="2:4" x14ac:dyDescent="0.25">
      <c r="B96" s="28">
        <v>2017</v>
      </c>
      <c r="C96" s="28" t="s">
        <v>204</v>
      </c>
      <c r="D96" s="22">
        <v>94</v>
      </c>
    </row>
    <row r="97" spans="2:4" x14ac:dyDescent="0.25">
      <c r="B97" s="28">
        <v>2017</v>
      </c>
      <c r="C97" s="28" t="s">
        <v>179</v>
      </c>
      <c r="D97" s="22">
        <v>101.458333333333</v>
      </c>
    </row>
    <row r="98" spans="2:4" x14ac:dyDescent="0.25">
      <c r="B98" s="28">
        <v>2017</v>
      </c>
      <c r="C98" s="28" t="s">
        <v>180</v>
      </c>
      <c r="D98" s="22">
        <v>91.9538461538462</v>
      </c>
    </row>
    <row r="99" spans="2:4" x14ac:dyDescent="0.25">
      <c r="B99" s="28">
        <v>2017</v>
      </c>
      <c r="C99" s="28" t="s">
        <v>181</v>
      </c>
      <c r="D99" s="22">
        <v>90.943089430894304</v>
      </c>
    </row>
    <row r="100" spans="2:4" x14ac:dyDescent="0.25">
      <c r="B100" s="28">
        <v>2018</v>
      </c>
      <c r="C100" s="28" t="s">
        <v>146</v>
      </c>
      <c r="D100" s="22">
        <v>95.260273972602704</v>
      </c>
    </row>
    <row r="101" spans="2:4" x14ac:dyDescent="0.25">
      <c r="B101" s="28">
        <v>2018</v>
      </c>
      <c r="C101" s="28" t="s">
        <v>205</v>
      </c>
      <c r="D101" s="22">
        <v>115</v>
      </c>
    </row>
    <row r="102" spans="2:4" x14ac:dyDescent="0.25">
      <c r="B102" s="28">
        <v>2018</v>
      </c>
      <c r="C102" s="28" t="s">
        <v>148</v>
      </c>
      <c r="D102" s="22">
        <v>89.176470588235304</v>
      </c>
    </row>
    <row r="103" spans="2:4" x14ac:dyDescent="0.25">
      <c r="B103" s="28">
        <v>2018</v>
      </c>
      <c r="C103" s="28" t="s">
        <v>184</v>
      </c>
      <c r="D103" s="22">
        <v>85.3333333333333</v>
      </c>
    </row>
    <row r="104" spans="2:4" x14ac:dyDescent="0.25">
      <c r="B104" s="28">
        <v>2018</v>
      </c>
      <c r="C104" s="28" t="s">
        <v>206</v>
      </c>
      <c r="D104" s="22">
        <v>90</v>
      </c>
    </row>
    <row r="105" spans="2:4" x14ac:dyDescent="0.25">
      <c r="B105" s="28">
        <v>2018</v>
      </c>
      <c r="C105" s="28" t="s">
        <v>207</v>
      </c>
      <c r="D105" s="22">
        <v>76</v>
      </c>
    </row>
    <row r="106" spans="2:4" x14ac:dyDescent="0.25">
      <c r="B106" s="28">
        <v>2018</v>
      </c>
      <c r="C106" s="28" t="s">
        <v>185</v>
      </c>
      <c r="D106" s="22">
        <v>91.6</v>
      </c>
    </row>
    <row r="107" spans="2:4" x14ac:dyDescent="0.25">
      <c r="B107" s="28">
        <v>2018</v>
      </c>
      <c r="C107" s="28" t="s">
        <v>149</v>
      </c>
      <c r="D107" s="22">
        <v>87.689655172413794</v>
      </c>
    </row>
    <row r="108" spans="2:4" x14ac:dyDescent="0.25">
      <c r="B108" s="28">
        <v>2018</v>
      </c>
      <c r="C108" s="28" t="s">
        <v>208</v>
      </c>
      <c r="D108" s="22">
        <v>115</v>
      </c>
    </row>
    <row r="109" spans="2:4" x14ac:dyDescent="0.25">
      <c r="B109" s="28">
        <v>2018</v>
      </c>
      <c r="C109" s="28" t="s">
        <v>186</v>
      </c>
      <c r="D109" s="22">
        <v>99</v>
      </c>
    </row>
    <row r="110" spans="2:4" x14ac:dyDescent="0.25">
      <c r="B110" s="28">
        <v>2018</v>
      </c>
      <c r="C110" s="28" t="s">
        <v>150</v>
      </c>
      <c r="D110" s="22">
        <v>75</v>
      </c>
    </row>
    <row r="111" spans="2:4" x14ac:dyDescent="0.25">
      <c r="B111" s="28">
        <v>2018</v>
      </c>
      <c r="C111" s="28" t="s">
        <v>151</v>
      </c>
      <c r="D111" s="22">
        <v>89.361376673040198</v>
      </c>
    </row>
    <row r="112" spans="2:4" x14ac:dyDescent="0.25">
      <c r="B112" s="28">
        <v>2018</v>
      </c>
      <c r="C112" s="28" t="s">
        <v>152</v>
      </c>
      <c r="D112" s="22">
        <v>83.5</v>
      </c>
    </row>
    <row r="113" spans="2:4" x14ac:dyDescent="0.25">
      <c r="B113" s="28">
        <v>2018</v>
      </c>
      <c r="C113" s="28" t="s">
        <v>153</v>
      </c>
      <c r="D113" s="22">
        <v>68</v>
      </c>
    </row>
    <row r="114" spans="2:4" x14ac:dyDescent="0.25">
      <c r="B114" s="28">
        <v>2018</v>
      </c>
      <c r="C114" s="28" t="s">
        <v>209</v>
      </c>
      <c r="D114" s="22">
        <v>107</v>
      </c>
    </row>
    <row r="115" spans="2:4" x14ac:dyDescent="0.25">
      <c r="B115" s="28">
        <v>2018</v>
      </c>
      <c r="C115" s="28" t="s">
        <v>154</v>
      </c>
      <c r="D115" s="22">
        <v>92.396551724137893</v>
      </c>
    </row>
    <row r="116" spans="2:4" x14ac:dyDescent="0.25">
      <c r="B116" s="28">
        <v>2018</v>
      </c>
      <c r="C116" s="28" t="s">
        <v>189</v>
      </c>
      <c r="D116" s="22">
        <v>105.5</v>
      </c>
    </row>
    <row r="117" spans="2:4" x14ac:dyDescent="0.25">
      <c r="B117" s="28">
        <v>2018</v>
      </c>
      <c r="C117" s="28" t="s">
        <v>190</v>
      </c>
      <c r="D117" s="22">
        <v>80</v>
      </c>
    </row>
    <row r="118" spans="2:4" x14ac:dyDescent="0.25">
      <c r="B118" s="28">
        <v>2018</v>
      </c>
      <c r="C118" s="28" t="s">
        <v>156</v>
      </c>
      <c r="D118" s="22">
        <v>93</v>
      </c>
    </row>
    <row r="119" spans="2:4" x14ac:dyDescent="0.25">
      <c r="B119" s="28">
        <v>2018</v>
      </c>
      <c r="C119" s="28" t="s">
        <v>157</v>
      </c>
      <c r="D119" s="22">
        <v>98.875</v>
      </c>
    </row>
    <row r="120" spans="2:4" x14ac:dyDescent="0.25">
      <c r="B120" s="28">
        <v>2018</v>
      </c>
      <c r="C120" s="28" t="s">
        <v>158</v>
      </c>
      <c r="D120" s="22">
        <v>91.4444444444444</v>
      </c>
    </row>
    <row r="121" spans="2:4" x14ac:dyDescent="0.25">
      <c r="B121" s="28">
        <v>2018</v>
      </c>
      <c r="C121" s="28" t="s">
        <v>159</v>
      </c>
      <c r="D121" s="22">
        <v>96.909090909090907</v>
      </c>
    </row>
    <row r="122" spans="2:4" x14ac:dyDescent="0.25">
      <c r="B122" s="28">
        <v>2018</v>
      </c>
      <c r="C122" s="28" t="s">
        <v>161</v>
      </c>
      <c r="D122" s="22">
        <v>98.75</v>
      </c>
    </row>
    <row r="123" spans="2:4" x14ac:dyDescent="0.25">
      <c r="B123" s="28">
        <v>2018</v>
      </c>
      <c r="C123" s="28" t="s">
        <v>162</v>
      </c>
      <c r="D123" s="22">
        <v>106.333333333333</v>
      </c>
    </row>
    <row r="124" spans="2:4" x14ac:dyDescent="0.25">
      <c r="B124" s="28">
        <v>2018</v>
      </c>
      <c r="C124" s="28" t="s">
        <v>195</v>
      </c>
      <c r="D124" s="22">
        <v>88.5</v>
      </c>
    </row>
    <row r="125" spans="2:4" x14ac:dyDescent="0.25">
      <c r="B125" s="28">
        <v>2018</v>
      </c>
      <c r="C125" s="28" t="s">
        <v>163</v>
      </c>
      <c r="D125" s="22">
        <v>92.945945945945994</v>
      </c>
    </row>
    <row r="126" spans="2:4" x14ac:dyDescent="0.25">
      <c r="B126" s="28">
        <v>2018</v>
      </c>
      <c r="C126" s="28" t="s">
        <v>164</v>
      </c>
      <c r="D126" s="22">
        <v>90.635869565217405</v>
      </c>
    </row>
    <row r="127" spans="2:4" x14ac:dyDescent="0.25">
      <c r="B127" s="28">
        <v>2018</v>
      </c>
      <c r="C127" s="28" t="s">
        <v>165</v>
      </c>
      <c r="D127" s="22">
        <v>88.970588235294102</v>
      </c>
    </row>
    <row r="128" spans="2:4" x14ac:dyDescent="0.25">
      <c r="B128" s="28">
        <v>2018</v>
      </c>
      <c r="C128" s="28" t="s">
        <v>166</v>
      </c>
      <c r="D128" s="22">
        <v>97.514285714285705</v>
      </c>
    </row>
    <row r="129" spans="2:4" x14ac:dyDescent="0.25">
      <c r="B129" s="28">
        <v>2018</v>
      </c>
      <c r="C129" s="28" t="s">
        <v>167</v>
      </c>
      <c r="D129" s="22">
        <v>87.421052631578902</v>
      </c>
    </row>
    <row r="130" spans="2:4" x14ac:dyDescent="0.25">
      <c r="B130" s="28">
        <v>2018</v>
      </c>
      <c r="C130" s="28" t="s">
        <v>168</v>
      </c>
      <c r="D130" s="22">
        <v>95.147651006711399</v>
      </c>
    </row>
    <row r="131" spans="2:4" x14ac:dyDescent="0.25">
      <c r="B131" s="28">
        <v>2018</v>
      </c>
      <c r="C131" s="28" t="s">
        <v>210</v>
      </c>
      <c r="D131" s="22">
        <v>96</v>
      </c>
    </row>
    <row r="132" spans="2:4" x14ac:dyDescent="0.25">
      <c r="B132" s="28">
        <v>2018</v>
      </c>
      <c r="C132" s="28" t="s">
        <v>169</v>
      </c>
      <c r="D132" s="22">
        <v>92.662790697674396</v>
      </c>
    </row>
    <row r="133" spans="2:4" x14ac:dyDescent="0.25">
      <c r="B133" s="28">
        <v>2018</v>
      </c>
      <c r="C133" s="28" t="s">
        <v>211</v>
      </c>
      <c r="D133" s="22">
        <v>78</v>
      </c>
    </row>
    <row r="134" spans="2:4" x14ac:dyDescent="0.25">
      <c r="B134" s="28">
        <v>2018</v>
      </c>
      <c r="C134" s="28" t="s">
        <v>170</v>
      </c>
      <c r="D134" s="22">
        <v>84</v>
      </c>
    </row>
    <row r="135" spans="2:4" x14ac:dyDescent="0.25">
      <c r="B135" s="28">
        <v>2018</v>
      </c>
      <c r="C135" s="28" t="s">
        <v>212</v>
      </c>
      <c r="D135" s="22">
        <v>97.5</v>
      </c>
    </row>
    <row r="136" spans="2:4" x14ac:dyDescent="0.25">
      <c r="B136" s="28">
        <v>2018</v>
      </c>
      <c r="C136" s="28" t="s">
        <v>171</v>
      </c>
      <c r="D136" s="22">
        <v>102.5</v>
      </c>
    </row>
    <row r="137" spans="2:4" x14ac:dyDescent="0.25">
      <c r="B137" s="28">
        <v>2018</v>
      </c>
      <c r="C137" s="28" t="s">
        <v>172</v>
      </c>
      <c r="D137" s="22">
        <v>93.183098591549296</v>
      </c>
    </row>
    <row r="138" spans="2:4" x14ac:dyDescent="0.25">
      <c r="B138" s="28">
        <v>2018</v>
      </c>
      <c r="C138" s="28" t="s">
        <v>197</v>
      </c>
      <c r="D138" s="22">
        <v>100</v>
      </c>
    </row>
    <row r="139" spans="2:4" x14ac:dyDescent="0.25">
      <c r="B139" s="28">
        <v>2018</v>
      </c>
      <c r="C139" s="28" t="s">
        <v>173</v>
      </c>
      <c r="D139" s="22">
        <v>82.733333333333306</v>
      </c>
    </row>
    <row r="140" spans="2:4" x14ac:dyDescent="0.25">
      <c r="B140" s="28">
        <v>2018</v>
      </c>
      <c r="C140" s="28" t="s">
        <v>213</v>
      </c>
      <c r="D140" s="22">
        <v>85.5</v>
      </c>
    </row>
    <row r="141" spans="2:4" x14ac:dyDescent="0.25">
      <c r="B141" s="28">
        <v>2018</v>
      </c>
      <c r="C141" s="28" t="s">
        <v>174</v>
      </c>
      <c r="D141" s="22">
        <v>90.285714285714306</v>
      </c>
    </row>
    <row r="142" spans="2:4" x14ac:dyDescent="0.25">
      <c r="B142" s="28">
        <v>2018</v>
      </c>
      <c r="C142" s="28" t="s">
        <v>200</v>
      </c>
      <c r="D142" s="22">
        <v>77</v>
      </c>
    </row>
    <row r="143" spans="2:4" x14ac:dyDescent="0.25">
      <c r="B143" s="28">
        <v>2018</v>
      </c>
      <c r="C143" s="28" t="s">
        <v>175</v>
      </c>
      <c r="D143" s="22">
        <v>85</v>
      </c>
    </row>
    <row r="144" spans="2:4" x14ac:dyDescent="0.25">
      <c r="B144" s="28">
        <v>2018</v>
      </c>
      <c r="C144" s="28" t="s">
        <v>176</v>
      </c>
      <c r="D144" s="22">
        <v>98.5</v>
      </c>
    </row>
    <row r="145" spans="2:4" x14ac:dyDescent="0.25">
      <c r="B145" s="28">
        <v>2018</v>
      </c>
      <c r="C145" s="28" t="s">
        <v>177</v>
      </c>
      <c r="D145" s="22">
        <v>84</v>
      </c>
    </row>
    <row r="146" spans="2:4" x14ac:dyDescent="0.25">
      <c r="B146" s="28">
        <v>2018</v>
      </c>
      <c r="C146" s="28" t="s">
        <v>178</v>
      </c>
      <c r="D146" s="22">
        <v>84.6328125</v>
      </c>
    </row>
    <row r="147" spans="2:4" x14ac:dyDescent="0.25">
      <c r="B147" s="28">
        <v>2018</v>
      </c>
      <c r="C147" s="28" t="s">
        <v>203</v>
      </c>
      <c r="D147" s="22">
        <v>123</v>
      </c>
    </row>
    <row r="148" spans="2:4" x14ac:dyDescent="0.25">
      <c r="B148" s="28">
        <v>2018</v>
      </c>
      <c r="C148" s="28" t="s">
        <v>179</v>
      </c>
      <c r="D148" s="22">
        <v>97.6666666666667</v>
      </c>
    </row>
    <row r="149" spans="2:4" x14ac:dyDescent="0.25">
      <c r="B149" s="28">
        <v>2018</v>
      </c>
      <c r="C149" s="28" t="s">
        <v>214</v>
      </c>
      <c r="D149" s="22">
        <v>117</v>
      </c>
    </row>
    <row r="150" spans="2:4" x14ac:dyDescent="0.25">
      <c r="B150" s="28">
        <v>2018</v>
      </c>
      <c r="C150" s="28" t="s">
        <v>215</v>
      </c>
      <c r="D150" s="22">
        <v>71</v>
      </c>
    </row>
    <row r="151" spans="2:4" x14ac:dyDescent="0.25">
      <c r="B151" s="28">
        <v>2018</v>
      </c>
      <c r="C151" s="28" t="s">
        <v>180</v>
      </c>
      <c r="D151" s="22">
        <v>91.298850574712603</v>
      </c>
    </row>
    <row r="152" spans="2:4" x14ac:dyDescent="0.25">
      <c r="B152" s="28">
        <v>2018</v>
      </c>
      <c r="C152" s="28" t="s">
        <v>181</v>
      </c>
      <c r="D152" s="22">
        <v>89.953271028037406</v>
      </c>
    </row>
    <row r="153" spans="2:4" x14ac:dyDescent="0.25">
      <c r="B153" s="28">
        <v>2019</v>
      </c>
      <c r="C153" s="28" t="s">
        <v>182</v>
      </c>
      <c r="D153" s="22">
        <v>79</v>
      </c>
    </row>
    <row r="154" spans="2:4" x14ac:dyDescent="0.25">
      <c r="B154" s="28">
        <v>2019</v>
      </c>
      <c r="C154" s="28" t="s">
        <v>146</v>
      </c>
      <c r="D154" s="22">
        <v>95.240231548480494</v>
      </c>
    </row>
    <row r="155" spans="2:4" x14ac:dyDescent="0.25">
      <c r="B155" s="28">
        <v>2019</v>
      </c>
      <c r="C155" s="28" t="s">
        <v>205</v>
      </c>
      <c r="D155" s="22">
        <v>104</v>
      </c>
    </row>
    <row r="156" spans="2:4" x14ac:dyDescent="0.25">
      <c r="B156" s="28">
        <v>2019</v>
      </c>
      <c r="C156" s="28" t="s">
        <v>148</v>
      </c>
      <c r="D156" s="22">
        <v>83.3888888888889</v>
      </c>
    </row>
    <row r="157" spans="2:4" x14ac:dyDescent="0.25">
      <c r="B157" s="28">
        <v>2019</v>
      </c>
      <c r="C157" s="28" t="s">
        <v>184</v>
      </c>
      <c r="D157" s="22">
        <v>99.5</v>
      </c>
    </row>
    <row r="158" spans="2:4" x14ac:dyDescent="0.25">
      <c r="B158" s="28">
        <v>2019</v>
      </c>
      <c r="C158" s="28" t="s">
        <v>216</v>
      </c>
      <c r="D158" s="22">
        <v>82</v>
      </c>
    </row>
    <row r="159" spans="2:4" x14ac:dyDescent="0.25">
      <c r="B159" s="28">
        <v>2019</v>
      </c>
      <c r="C159" s="28" t="s">
        <v>185</v>
      </c>
      <c r="D159" s="22">
        <v>97.2</v>
      </c>
    </row>
    <row r="160" spans="2:4" x14ac:dyDescent="0.25">
      <c r="B160" s="28">
        <v>2019</v>
      </c>
      <c r="C160" s="28" t="s">
        <v>149</v>
      </c>
      <c r="D160" s="22">
        <v>87.757575757575793</v>
      </c>
    </row>
    <row r="161" spans="2:4" x14ac:dyDescent="0.25">
      <c r="B161" s="28">
        <v>2019</v>
      </c>
      <c r="C161" s="28" t="s">
        <v>208</v>
      </c>
      <c r="D161" s="22">
        <v>82</v>
      </c>
    </row>
    <row r="162" spans="2:4" x14ac:dyDescent="0.25">
      <c r="B162" s="28">
        <v>2019</v>
      </c>
      <c r="C162" s="28" t="s">
        <v>186</v>
      </c>
      <c r="D162" s="22">
        <v>85.571428571428598</v>
      </c>
    </row>
    <row r="163" spans="2:4" x14ac:dyDescent="0.25">
      <c r="B163" s="28">
        <v>2019</v>
      </c>
      <c r="C163" s="28" t="s">
        <v>150</v>
      </c>
      <c r="D163" s="22">
        <v>79.75</v>
      </c>
    </row>
    <row r="164" spans="2:4" x14ac:dyDescent="0.25">
      <c r="B164" s="28">
        <v>2019</v>
      </c>
      <c r="C164" s="28" t="s">
        <v>151</v>
      </c>
      <c r="D164" s="22">
        <v>87.146288209606993</v>
      </c>
    </row>
    <row r="165" spans="2:4" x14ac:dyDescent="0.25">
      <c r="B165" s="28">
        <v>2019</v>
      </c>
      <c r="C165" s="28" t="s">
        <v>152</v>
      </c>
      <c r="D165" s="22">
        <v>83.7</v>
      </c>
    </row>
    <row r="166" spans="2:4" x14ac:dyDescent="0.25">
      <c r="B166" s="28">
        <v>2019</v>
      </c>
      <c r="C166" s="28" t="s">
        <v>217</v>
      </c>
      <c r="D166" s="22">
        <v>120</v>
      </c>
    </row>
    <row r="167" spans="2:4" x14ac:dyDescent="0.25">
      <c r="B167" s="28">
        <v>2019</v>
      </c>
      <c r="C167" s="28" t="s">
        <v>154</v>
      </c>
      <c r="D167" s="22">
        <v>88.945121951219505</v>
      </c>
    </row>
    <row r="168" spans="2:4" x14ac:dyDescent="0.25">
      <c r="B168" s="28">
        <v>2019</v>
      </c>
      <c r="C168" s="28" t="s">
        <v>189</v>
      </c>
      <c r="D168" s="22">
        <v>95.25</v>
      </c>
    </row>
    <row r="169" spans="2:4" x14ac:dyDescent="0.25">
      <c r="B169" s="28">
        <v>2019</v>
      </c>
      <c r="C169" s="28" t="s">
        <v>190</v>
      </c>
      <c r="D169" s="22">
        <v>121</v>
      </c>
    </row>
    <row r="170" spans="2:4" x14ac:dyDescent="0.25">
      <c r="B170" s="28">
        <v>2019</v>
      </c>
      <c r="C170" s="28" t="s">
        <v>156</v>
      </c>
      <c r="D170" s="22">
        <v>82.142857142857096</v>
      </c>
    </row>
    <row r="171" spans="2:4" x14ac:dyDescent="0.25">
      <c r="B171" s="28">
        <v>2019</v>
      </c>
      <c r="C171" s="28" t="s">
        <v>192</v>
      </c>
      <c r="D171" s="22">
        <v>110</v>
      </c>
    </row>
    <row r="172" spans="2:4" x14ac:dyDescent="0.25">
      <c r="B172" s="28">
        <v>2019</v>
      </c>
      <c r="C172" s="28" t="s">
        <v>157</v>
      </c>
      <c r="D172" s="22">
        <v>88.636363636363598</v>
      </c>
    </row>
    <row r="173" spans="2:4" x14ac:dyDescent="0.25">
      <c r="B173" s="28">
        <v>2019</v>
      </c>
      <c r="C173" s="28" t="s">
        <v>158</v>
      </c>
      <c r="D173" s="22">
        <v>88.085714285714303</v>
      </c>
    </row>
    <row r="174" spans="2:4" x14ac:dyDescent="0.25">
      <c r="B174" s="28">
        <v>2019</v>
      </c>
      <c r="C174" s="28" t="s">
        <v>159</v>
      </c>
      <c r="D174" s="22">
        <v>94</v>
      </c>
    </row>
    <row r="175" spans="2:4" x14ac:dyDescent="0.25">
      <c r="B175" s="28">
        <v>2019</v>
      </c>
      <c r="C175" s="28" t="s">
        <v>160</v>
      </c>
      <c r="D175" s="22">
        <v>105.8</v>
      </c>
    </row>
    <row r="176" spans="2:4" x14ac:dyDescent="0.25">
      <c r="B176" s="28">
        <v>2019</v>
      </c>
      <c r="C176" s="28" t="s">
        <v>193</v>
      </c>
      <c r="D176" s="22">
        <v>87</v>
      </c>
    </row>
    <row r="177" spans="2:4" x14ac:dyDescent="0.25">
      <c r="B177" s="28">
        <v>2019</v>
      </c>
      <c r="C177" s="28" t="s">
        <v>218</v>
      </c>
      <c r="D177" s="22">
        <v>112</v>
      </c>
    </row>
    <row r="178" spans="2:4" x14ac:dyDescent="0.25">
      <c r="B178" s="28">
        <v>2019</v>
      </c>
      <c r="C178" s="28" t="s">
        <v>219</v>
      </c>
      <c r="D178" s="22">
        <v>100</v>
      </c>
    </row>
    <row r="179" spans="2:4" x14ac:dyDescent="0.25">
      <c r="B179" s="28">
        <v>2019</v>
      </c>
      <c r="C179" s="28" t="s">
        <v>161</v>
      </c>
      <c r="D179" s="22">
        <v>95.5625</v>
      </c>
    </row>
    <row r="180" spans="2:4" x14ac:dyDescent="0.25">
      <c r="B180" s="28">
        <v>2019</v>
      </c>
      <c r="C180" s="28" t="s">
        <v>162</v>
      </c>
      <c r="D180" s="22">
        <v>106</v>
      </c>
    </row>
    <row r="181" spans="2:4" x14ac:dyDescent="0.25">
      <c r="B181" s="28">
        <v>2019</v>
      </c>
      <c r="C181" s="28" t="s">
        <v>195</v>
      </c>
      <c r="D181" s="22">
        <v>87</v>
      </c>
    </row>
    <row r="182" spans="2:4" x14ac:dyDescent="0.25">
      <c r="B182" s="28">
        <v>2019</v>
      </c>
      <c r="C182" s="28" t="s">
        <v>163</v>
      </c>
      <c r="D182" s="22">
        <v>95.612903225806406</v>
      </c>
    </row>
    <row r="183" spans="2:4" x14ac:dyDescent="0.25">
      <c r="B183" s="28">
        <v>2019</v>
      </c>
      <c r="C183" s="28" t="s">
        <v>220</v>
      </c>
      <c r="D183" s="22">
        <v>97</v>
      </c>
    </row>
    <row r="184" spans="2:4" x14ac:dyDescent="0.25">
      <c r="B184" s="28">
        <v>2019</v>
      </c>
      <c r="C184" s="28" t="s">
        <v>164</v>
      </c>
      <c r="D184" s="22">
        <v>88.814993954050806</v>
      </c>
    </row>
    <row r="185" spans="2:4" x14ac:dyDescent="0.25">
      <c r="B185" s="28">
        <v>2019</v>
      </c>
      <c r="C185" s="28" t="s">
        <v>165</v>
      </c>
      <c r="D185" s="22">
        <v>88.251612903225805</v>
      </c>
    </row>
    <row r="186" spans="2:4" x14ac:dyDescent="0.25">
      <c r="B186" s="28">
        <v>2019</v>
      </c>
      <c r="C186" s="28" t="s">
        <v>166</v>
      </c>
      <c r="D186" s="22">
        <v>96.264705882352899</v>
      </c>
    </row>
    <row r="187" spans="2:4" x14ac:dyDescent="0.25">
      <c r="B187" s="28">
        <v>2019</v>
      </c>
      <c r="C187" s="28" t="s">
        <v>167</v>
      </c>
      <c r="D187" s="22">
        <v>88.1875</v>
      </c>
    </row>
    <row r="188" spans="2:4" x14ac:dyDescent="0.25">
      <c r="B188" s="28">
        <v>2019</v>
      </c>
      <c r="C188" s="28" t="s">
        <v>168</v>
      </c>
      <c r="D188" s="22">
        <v>93.929515418502206</v>
      </c>
    </row>
    <row r="189" spans="2:4" x14ac:dyDescent="0.25">
      <c r="B189" s="28">
        <v>2019</v>
      </c>
      <c r="C189" s="28" t="s">
        <v>169</v>
      </c>
      <c r="D189" s="22">
        <v>89.330275229357795</v>
      </c>
    </row>
    <row r="190" spans="2:4" x14ac:dyDescent="0.25">
      <c r="B190" s="28">
        <v>2019</v>
      </c>
      <c r="C190" s="28" t="s">
        <v>211</v>
      </c>
      <c r="D190" s="22">
        <v>108</v>
      </c>
    </row>
    <row r="191" spans="2:4" x14ac:dyDescent="0.25">
      <c r="B191" s="28">
        <v>2019</v>
      </c>
      <c r="C191" s="28" t="s">
        <v>171</v>
      </c>
      <c r="D191" s="22">
        <v>89.6666666666667</v>
      </c>
    </row>
    <row r="192" spans="2:4" x14ac:dyDescent="0.25">
      <c r="B192" s="28">
        <v>2019</v>
      </c>
      <c r="C192" s="28" t="s">
        <v>196</v>
      </c>
      <c r="D192" s="22">
        <v>113</v>
      </c>
    </row>
    <row r="193" spans="2:4" x14ac:dyDescent="0.25">
      <c r="B193" s="28">
        <v>2019</v>
      </c>
      <c r="C193" s="28" t="s">
        <v>172</v>
      </c>
      <c r="D193" s="22">
        <v>91.026666666666699</v>
      </c>
    </row>
    <row r="194" spans="2:4" x14ac:dyDescent="0.25">
      <c r="B194" s="28">
        <v>2019</v>
      </c>
      <c r="C194" s="28" t="s">
        <v>197</v>
      </c>
      <c r="D194" s="22">
        <v>90</v>
      </c>
    </row>
    <row r="195" spans="2:4" x14ac:dyDescent="0.25">
      <c r="B195" s="28">
        <v>2019</v>
      </c>
      <c r="C195" s="28" t="s">
        <v>173</v>
      </c>
      <c r="D195" s="22">
        <v>84.629629629629605</v>
      </c>
    </row>
    <row r="196" spans="2:4" x14ac:dyDescent="0.25">
      <c r="B196" s="28">
        <v>2019</v>
      </c>
      <c r="C196" s="28" t="s">
        <v>198</v>
      </c>
      <c r="D196" s="22">
        <v>99.25</v>
      </c>
    </row>
    <row r="197" spans="2:4" x14ac:dyDescent="0.25">
      <c r="B197" s="28">
        <v>2019</v>
      </c>
      <c r="C197" s="28" t="s">
        <v>221</v>
      </c>
      <c r="D197" s="22">
        <v>57</v>
      </c>
    </row>
    <row r="198" spans="2:4" x14ac:dyDescent="0.25">
      <c r="B198" s="28">
        <v>2019</v>
      </c>
      <c r="C198" s="28" t="s">
        <v>174</v>
      </c>
      <c r="D198" s="22">
        <v>87.1388888888889</v>
      </c>
    </row>
    <row r="199" spans="2:4" x14ac:dyDescent="0.25">
      <c r="B199" s="28">
        <v>2019</v>
      </c>
      <c r="C199" s="28" t="s">
        <v>200</v>
      </c>
      <c r="D199" s="22">
        <v>94.571428571428598</v>
      </c>
    </row>
    <row r="200" spans="2:4" x14ac:dyDescent="0.25">
      <c r="B200" s="28">
        <v>2019</v>
      </c>
      <c r="C200" s="28" t="s">
        <v>175</v>
      </c>
      <c r="D200" s="22">
        <v>86.6</v>
      </c>
    </row>
    <row r="201" spans="2:4" x14ac:dyDescent="0.25">
      <c r="B201" s="28">
        <v>2019</v>
      </c>
      <c r="C201" s="28" t="s">
        <v>177</v>
      </c>
      <c r="D201" s="22">
        <v>85</v>
      </c>
    </row>
    <row r="202" spans="2:4" x14ac:dyDescent="0.25">
      <c r="B202" s="28">
        <v>2019</v>
      </c>
      <c r="C202" s="28" t="s">
        <v>222</v>
      </c>
      <c r="D202" s="22">
        <v>66</v>
      </c>
    </row>
    <row r="203" spans="2:4" x14ac:dyDescent="0.25">
      <c r="B203" s="28">
        <v>2019</v>
      </c>
      <c r="C203" s="28" t="s">
        <v>202</v>
      </c>
      <c r="D203" s="22">
        <v>63</v>
      </c>
    </row>
    <row r="204" spans="2:4" x14ac:dyDescent="0.25">
      <c r="B204" s="28">
        <v>2019</v>
      </c>
      <c r="C204" s="28" t="s">
        <v>178</v>
      </c>
      <c r="D204" s="22">
        <v>81.546099290780106</v>
      </c>
    </row>
    <row r="205" spans="2:4" x14ac:dyDescent="0.25">
      <c r="B205" s="28">
        <v>2019</v>
      </c>
      <c r="C205" s="28" t="s">
        <v>203</v>
      </c>
      <c r="D205" s="22">
        <v>78.5</v>
      </c>
    </row>
    <row r="206" spans="2:4" x14ac:dyDescent="0.25">
      <c r="B206" s="28">
        <v>2019</v>
      </c>
      <c r="C206" s="28" t="s">
        <v>179</v>
      </c>
      <c r="D206" s="22">
        <v>94.380952380952394</v>
      </c>
    </row>
    <row r="207" spans="2:4" x14ac:dyDescent="0.25">
      <c r="B207" s="28">
        <v>2019</v>
      </c>
      <c r="C207" s="28" t="s">
        <v>214</v>
      </c>
      <c r="D207" s="22">
        <v>119</v>
      </c>
    </row>
    <row r="208" spans="2:4" x14ac:dyDescent="0.25">
      <c r="B208" s="28">
        <v>2019</v>
      </c>
      <c r="C208" s="28" t="s">
        <v>180</v>
      </c>
      <c r="D208" s="22">
        <v>92.253012048192801</v>
      </c>
    </row>
    <row r="209" spans="2:4" x14ac:dyDescent="0.25">
      <c r="B209" s="28">
        <v>2019</v>
      </c>
      <c r="C209" s="28" t="s">
        <v>181</v>
      </c>
      <c r="D209" s="22">
        <v>88.766153846153799</v>
      </c>
    </row>
    <row r="210" spans="2:4" x14ac:dyDescent="0.25">
      <c r="B210" s="28">
        <v>2020</v>
      </c>
      <c r="C210" s="28" t="s">
        <v>182</v>
      </c>
      <c r="D210" s="22">
        <v>94</v>
      </c>
    </row>
    <row r="211" spans="2:4" x14ac:dyDescent="0.25">
      <c r="B211" s="28">
        <v>2020</v>
      </c>
      <c r="C211" s="28" t="s">
        <v>146</v>
      </c>
      <c r="D211" s="22">
        <v>87.728547392035907</v>
      </c>
    </row>
    <row r="212" spans="2:4" x14ac:dyDescent="0.25">
      <c r="B212" s="28">
        <v>2020</v>
      </c>
      <c r="C212" s="28" t="s">
        <v>205</v>
      </c>
      <c r="D212" s="22">
        <v>77.5</v>
      </c>
    </row>
    <row r="213" spans="2:4" x14ac:dyDescent="0.25">
      <c r="B213" s="28">
        <v>2020</v>
      </c>
      <c r="C213" s="28" t="s">
        <v>147</v>
      </c>
      <c r="D213" s="22">
        <v>79</v>
      </c>
    </row>
    <row r="214" spans="2:4" x14ac:dyDescent="0.25">
      <c r="B214" s="28">
        <v>2020</v>
      </c>
      <c r="C214" s="28" t="s">
        <v>148</v>
      </c>
      <c r="D214" s="22">
        <v>83.230769230769198</v>
      </c>
    </row>
    <row r="215" spans="2:4" x14ac:dyDescent="0.25">
      <c r="B215" s="28">
        <v>2020</v>
      </c>
      <c r="C215" s="28" t="s">
        <v>184</v>
      </c>
      <c r="D215" s="22">
        <v>83.25</v>
      </c>
    </row>
    <row r="216" spans="2:4" x14ac:dyDescent="0.25">
      <c r="B216" s="28">
        <v>2020</v>
      </c>
      <c r="C216" s="28" t="s">
        <v>216</v>
      </c>
      <c r="D216" s="22">
        <v>74</v>
      </c>
    </row>
    <row r="217" spans="2:4" x14ac:dyDescent="0.25">
      <c r="B217" s="28">
        <v>2020</v>
      </c>
      <c r="C217" s="28" t="s">
        <v>185</v>
      </c>
      <c r="D217" s="22">
        <v>97.941176470588204</v>
      </c>
    </row>
    <row r="218" spans="2:4" x14ac:dyDescent="0.25">
      <c r="B218" s="28">
        <v>2020</v>
      </c>
      <c r="C218" s="28" t="s">
        <v>149</v>
      </c>
      <c r="D218" s="22">
        <v>101</v>
      </c>
    </row>
    <row r="219" spans="2:4" x14ac:dyDescent="0.25">
      <c r="B219" s="28">
        <v>2020</v>
      </c>
      <c r="C219" s="28" t="s">
        <v>208</v>
      </c>
      <c r="D219" s="22">
        <v>76</v>
      </c>
    </row>
    <row r="220" spans="2:4" x14ac:dyDescent="0.25">
      <c r="B220" s="28">
        <v>2020</v>
      </c>
      <c r="C220" s="28" t="s">
        <v>223</v>
      </c>
      <c r="D220" s="22">
        <v>94.6666666666667</v>
      </c>
    </row>
    <row r="221" spans="2:4" x14ac:dyDescent="0.25">
      <c r="B221" s="28">
        <v>2020</v>
      </c>
      <c r="C221" s="28" t="s">
        <v>186</v>
      </c>
      <c r="D221" s="22">
        <v>84.269230769230802</v>
      </c>
    </row>
    <row r="222" spans="2:4" x14ac:dyDescent="0.25">
      <c r="B222" s="28">
        <v>2020</v>
      </c>
      <c r="C222" s="28" t="s">
        <v>151</v>
      </c>
      <c r="D222" s="22">
        <v>83.411290322580598</v>
      </c>
    </row>
    <row r="223" spans="2:4" x14ac:dyDescent="0.25">
      <c r="B223" s="28">
        <v>2020</v>
      </c>
      <c r="C223" s="28" t="s">
        <v>152</v>
      </c>
      <c r="D223" s="22">
        <v>79.25</v>
      </c>
    </row>
    <row r="224" spans="2:4" x14ac:dyDescent="0.25">
      <c r="B224" s="28">
        <v>2020</v>
      </c>
      <c r="C224" s="28" t="s">
        <v>153</v>
      </c>
      <c r="D224" s="22">
        <v>70</v>
      </c>
    </row>
    <row r="225" spans="2:4" x14ac:dyDescent="0.25">
      <c r="B225" s="28">
        <v>2020</v>
      </c>
      <c r="C225" s="28" t="s">
        <v>154</v>
      </c>
      <c r="D225" s="22">
        <v>91.71875</v>
      </c>
    </row>
    <row r="226" spans="2:4" x14ac:dyDescent="0.25">
      <c r="B226" s="28">
        <v>2020</v>
      </c>
      <c r="C226" s="28" t="s">
        <v>189</v>
      </c>
      <c r="D226" s="22">
        <v>96.65</v>
      </c>
    </row>
    <row r="227" spans="2:4" x14ac:dyDescent="0.25">
      <c r="B227" s="28">
        <v>2020</v>
      </c>
      <c r="C227" s="28" t="s">
        <v>156</v>
      </c>
      <c r="D227" s="22">
        <v>88.842105263157904</v>
      </c>
    </row>
    <row r="228" spans="2:4" x14ac:dyDescent="0.25">
      <c r="B228" s="28">
        <v>2020</v>
      </c>
      <c r="C228" s="28" t="s">
        <v>224</v>
      </c>
      <c r="D228" s="22">
        <v>83</v>
      </c>
    </row>
    <row r="229" spans="2:4" x14ac:dyDescent="0.25">
      <c r="B229" s="28">
        <v>2020</v>
      </c>
      <c r="C229" s="28" t="s">
        <v>157</v>
      </c>
      <c r="D229" s="22">
        <v>77</v>
      </c>
    </row>
    <row r="230" spans="2:4" x14ac:dyDescent="0.25">
      <c r="B230" s="28">
        <v>2020</v>
      </c>
      <c r="C230" s="28" t="s">
        <v>158</v>
      </c>
      <c r="D230" s="22">
        <v>85.676923076923103</v>
      </c>
    </row>
    <row r="231" spans="2:4" x14ac:dyDescent="0.25">
      <c r="B231" s="28">
        <v>2020</v>
      </c>
      <c r="C231" s="28" t="s">
        <v>159</v>
      </c>
      <c r="D231" s="22">
        <v>86.262295081967196</v>
      </c>
    </row>
    <row r="232" spans="2:4" x14ac:dyDescent="0.25">
      <c r="B232" s="28">
        <v>2020</v>
      </c>
      <c r="C232" s="28" t="s">
        <v>160</v>
      </c>
      <c r="D232" s="22">
        <v>93</v>
      </c>
    </row>
    <row r="233" spans="2:4" x14ac:dyDescent="0.25">
      <c r="B233" s="28">
        <v>2020</v>
      </c>
      <c r="C233" s="28" t="s">
        <v>193</v>
      </c>
      <c r="D233" s="22">
        <v>92.5</v>
      </c>
    </row>
    <row r="234" spans="2:4" x14ac:dyDescent="0.25">
      <c r="B234" s="28">
        <v>2020</v>
      </c>
      <c r="C234" s="28" t="s">
        <v>225</v>
      </c>
      <c r="D234" s="22">
        <v>64</v>
      </c>
    </row>
    <row r="235" spans="2:4" x14ac:dyDescent="0.25">
      <c r="B235" s="28">
        <v>2020</v>
      </c>
      <c r="C235" s="28" t="s">
        <v>226</v>
      </c>
      <c r="D235" s="22">
        <v>111</v>
      </c>
    </row>
    <row r="236" spans="2:4" x14ac:dyDescent="0.25">
      <c r="B236" s="28">
        <v>2020</v>
      </c>
      <c r="C236" s="28" t="s">
        <v>161</v>
      </c>
      <c r="D236" s="22">
        <v>97.1388888888889</v>
      </c>
    </row>
    <row r="237" spans="2:4" x14ac:dyDescent="0.25">
      <c r="B237" s="28">
        <v>2020</v>
      </c>
      <c r="C237" s="28" t="s">
        <v>227</v>
      </c>
      <c r="D237" s="22">
        <v>83</v>
      </c>
    </row>
    <row r="238" spans="2:4" x14ac:dyDescent="0.25">
      <c r="B238" s="28">
        <v>2020</v>
      </c>
      <c r="C238" s="28" t="s">
        <v>162</v>
      </c>
      <c r="D238" s="22">
        <v>98.392857142857096</v>
      </c>
    </row>
    <row r="239" spans="2:4" x14ac:dyDescent="0.25">
      <c r="B239" s="28">
        <v>2020</v>
      </c>
      <c r="C239" s="28" t="s">
        <v>195</v>
      </c>
      <c r="D239" s="22">
        <v>92.8333333333333</v>
      </c>
    </row>
    <row r="240" spans="2:4" x14ac:dyDescent="0.25">
      <c r="B240" s="28">
        <v>2020</v>
      </c>
      <c r="C240" s="28" t="s">
        <v>163</v>
      </c>
      <c r="D240" s="22">
        <v>86.719512195121993</v>
      </c>
    </row>
    <row r="241" spans="2:4" x14ac:dyDescent="0.25">
      <c r="B241" s="28">
        <v>2020</v>
      </c>
      <c r="C241" s="28" t="s">
        <v>220</v>
      </c>
      <c r="D241" s="22">
        <v>84</v>
      </c>
    </row>
    <row r="242" spans="2:4" x14ac:dyDescent="0.25">
      <c r="B242" s="28">
        <v>2020</v>
      </c>
      <c r="C242" s="28" t="s">
        <v>228</v>
      </c>
      <c r="D242" s="22">
        <v>91</v>
      </c>
    </row>
    <row r="243" spans="2:4" x14ac:dyDescent="0.25">
      <c r="B243" s="28">
        <v>2020</v>
      </c>
      <c r="C243" s="28" t="s">
        <v>164</v>
      </c>
      <c r="D243" s="22">
        <v>85.034246575342493</v>
      </c>
    </row>
    <row r="244" spans="2:4" x14ac:dyDescent="0.25">
      <c r="B244" s="28">
        <v>2020</v>
      </c>
      <c r="C244" s="28" t="s">
        <v>165</v>
      </c>
      <c r="D244" s="22">
        <v>82.0833333333333</v>
      </c>
    </row>
    <row r="245" spans="2:4" x14ac:dyDescent="0.25">
      <c r="B245" s="28">
        <v>2020</v>
      </c>
      <c r="C245" s="28" t="s">
        <v>166</v>
      </c>
      <c r="D245" s="22">
        <v>90.120370370370395</v>
      </c>
    </row>
    <row r="246" spans="2:4" x14ac:dyDescent="0.25">
      <c r="B246" s="28">
        <v>2020</v>
      </c>
      <c r="C246" s="28" t="s">
        <v>167</v>
      </c>
      <c r="D246" s="22">
        <v>80.761904761904802</v>
      </c>
    </row>
    <row r="247" spans="2:4" x14ac:dyDescent="0.25">
      <c r="B247" s="28">
        <v>2020</v>
      </c>
      <c r="C247" s="28" t="s">
        <v>168</v>
      </c>
      <c r="D247" s="22">
        <v>90.5235849056604</v>
      </c>
    </row>
    <row r="248" spans="2:4" x14ac:dyDescent="0.25">
      <c r="B248" s="28">
        <v>2020</v>
      </c>
      <c r="C248" s="28" t="s">
        <v>210</v>
      </c>
      <c r="D248" s="22">
        <v>90.25</v>
      </c>
    </row>
    <row r="249" spans="2:4" x14ac:dyDescent="0.25">
      <c r="B249" s="28">
        <v>2020</v>
      </c>
      <c r="C249" s="28" t="s">
        <v>229</v>
      </c>
      <c r="D249" s="22">
        <v>70</v>
      </c>
    </row>
    <row r="250" spans="2:4" x14ac:dyDescent="0.25">
      <c r="B250" s="28">
        <v>2020</v>
      </c>
      <c r="C250" s="28" t="s">
        <v>169</v>
      </c>
      <c r="D250" s="22">
        <v>88.952631578947404</v>
      </c>
    </row>
    <row r="251" spans="2:4" x14ac:dyDescent="0.25">
      <c r="B251" s="28">
        <v>2020</v>
      </c>
      <c r="C251" s="28" t="s">
        <v>211</v>
      </c>
      <c r="D251" s="22">
        <v>120</v>
      </c>
    </row>
    <row r="252" spans="2:4" x14ac:dyDescent="0.25">
      <c r="B252" s="28">
        <v>2020</v>
      </c>
      <c r="C252" s="28" t="s">
        <v>170</v>
      </c>
      <c r="D252" s="22">
        <v>82.6666666666667</v>
      </c>
    </row>
    <row r="253" spans="2:4" x14ac:dyDescent="0.25">
      <c r="B253" s="28">
        <v>2020</v>
      </c>
      <c r="C253" s="28" t="s">
        <v>212</v>
      </c>
      <c r="D253" s="22">
        <v>79</v>
      </c>
    </row>
    <row r="254" spans="2:4" x14ac:dyDescent="0.25">
      <c r="B254" s="28">
        <v>2020</v>
      </c>
      <c r="C254" s="28" t="s">
        <v>171</v>
      </c>
      <c r="D254" s="22">
        <v>91.285714285714306</v>
      </c>
    </row>
    <row r="255" spans="2:4" x14ac:dyDescent="0.25">
      <c r="B255" s="28">
        <v>2020</v>
      </c>
      <c r="C255" s="28" t="s">
        <v>172</v>
      </c>
      <c r="D255" s="22">
        <v>87.932835820895505</v>
      </c>
    </row>
    <row r="256" spans="2:4" x14ac:dyDescent="0.25">
      <c r="B256" s="28">
        <v>2020</v>
      </c>
      <c r="C256" s="28" t="s">
        <v>197</v>
      </c>
      <c r="D256" s="22">
        <v>110</v>
      </c>
    </row>
    <row r="257" spans="2:4" x14ac:dyDescent="0.25">
      <c r="B257" s="28">
        <v>2020</v>
      </c>
      <c r="C257" s="28" t="s">
        <v>230</v>
      </c>
      <c r="D257" s="22">
        <v>71</v>
      </c>
    </row>
    <row r="258" spans="2:4" x14ac:dyDescent="0.25">
      <c r="B258" s="28">
        <v>2020</v>
      </c>
      <c r="C258" s="28" t="s">
        <v>173</v>
      </c>
      <c r="D258" s="22">
        <v>75.652173913043498</v>
      </c>
    </row>
    <row r="259" spans="2:4" x14ac:dyDescent="0.25">
      <c r="B259" s="28">
        <v>2020</v>
      </c>
      <c r="C259" s="28" t="s">
        <v>198</v>
      </c>
      <c r="D259" s="22">
        <v>85</v>
      </c>
    </row>
    <row r="260" spans="2:4" x14ac:dyDescent="0.25">
      <c r="B260" s="28">
        <v>2020</v>
      </c>
      <c r="C260" s="28" t="s">
        <v>213</v>
      </c>
      <c r="D260" s="22">
        <v>80</v>
      </c>
    </row>
    <row r="261" spans="2:4" x14ac:dyDescent="0.25">
      <c r="B261" s="28">
        <v>2020</v>
      </c>
      <c r="C261" s="28" t="s">
        <v>221</v>
      </c>
      <c r="D261" s="22">
        <v>59</v>
      </c>
    </row>
    <row r="262" spans="2:4" x14ac:dyDescent="0.25">
      <c r="B262" s="28">
        <v>2020</v>
      </c>
      <c r="C262" s="28" t="s">
        <v>231</v>
      </c>
      <c r="D262" s="22">
        <v>74</v>
      </c>
    </row>
    <row r="263" spans="2:4" x14ac:dyDescent="0.25">
      <c r="B263" s="28">
        <v>2020</v>
      </c>
      <c r="C263" s="28" t="s">
        <v>199</v>
      </c>
      <c r="D263" s="22">
        <v>80</v>
      </c>
    </row>
    <row r="264" spans="2:4" x14ac:dyDescent="0.25">
      <c r="B264" s="28">
        <v>2020</v>
      </c>
      <c r="C264" s="28" t="s">
        <v>174</v>
      </c>
      <c r="D264" s="22">
        <v>85.487804878048806</v>
      </c>
    </row>
    <row r="265" spans="2:4" x14ac:dyDescent="0.25">
      <c r="B265" s="28">
        <v>2020</v>
      </c>
      <c r="C265" s="28" t="s">
        <v>200</v>
      </c>
      <c r="D265" s="22">
        <v>99.1111111111111</v>
      </c>
    </row>
    <row r="266" spans="2:4" x14ac:dyDescent="0.25">
      <c r="B266" s="28">
        <v>2020</v>
      </c>
      <c r="C266" s="28" t="s">
        <v>175</v>
      </c>
      <c r="D266" s="22">
        <v>89</v>
      </c>
    </row>
    <row r="267" spans="2:4" x14ac:dyDescent="0.25">
      <c r="B267" s="28">
        <v>2020</v>
      </c>
      <c r="C267" s="28" t="s">
        <v>176</v>
      </c>
      <c r="D267" s="22">
        <v>90.6666666666667</v>
      </c>
    </row>
    <row r="268" spans="2:4" x14ac:dyDescent="0.25">
      <c r="B268" s="28">
        <v>2020</v>
      </c>
      <c r="C268" s="28" t="s">
        <v>177</v>
      </c>
      <c r="D268" s="22">
        <v>76.285714285714306</v>
      </c>
    </row>
    <row r="269" spans="2:4" x14ac:dyDescent="0.25">
      <c r="B269" s="28">
        <v>2020</v>
      </c>
      <c r="C269" s="28" t="s">
        <v>222</v>
      </c>
      <c r="D269" s="22">
        <v>85</v>
      </c>
    </row>
    <row r="270" spans="2:4" x14ac:dyDescent="0.25">
      <c r="B270" s="28">
        <v>2020</v>
      </c>
      <c r="C270" s="28" t="s">
        <v>178</v>
      </c>
      <c r="D270" s="22">
        <v>80.253846153846197</v>
      </c>
    </row>
    <row r="271" spans="2:4" x14ac:dyDescent="0.25">
      <c r="B271" s="28">
        <v>2020</v>
      </c>
      <c r="C271" s="28" t="s">
        <v>203</v>
      </c>
      <c r="D271" s="22">
        <v>94</v>
      </c>
    </row>
    <row r="272" spans="2:4" x14ac:dyDescent="0.25">
      <c r="B272" s="28">
        <v>2020</v>
      </c>
      <c r="C272" s="28" t="s">
        <v>179</v>
      </c>
      <c r="D272" s="22">
        <v>84.974999999999994</v>
      </c>
    </row>
    <row r="273" spans="2:4" x14ac:dyDescent="0.25">
      <c r="B273" s="28">
        <v>2020</v>
      </c>
      <c r="C273" s="28" t="s">
        <v>215</v>
      </c>
      <c r="D273" s="22">
        <v>61</v>
      </c>
    </row>
    <row r="274" spans="2:4" x14ac:dyDescent="0.25">
      <c r="B274" s="28">
        <v>2020</v>
      </c>
      <c r="C274" s="28" t="s">
        <v>180</v>
      </c>
      <c r="D274" s="22">
        <v>86.684210526315795</v>
      </c>
    </row>
    <row r="275" spans="2:4" x14ac:dyDescent="0.25">
      <c r="B275" s="28">
        <v>2020</v>
      </c>
      <c r="C275" s="28" t="s">
        <v>181</v>
      </c>
      <c r="D275" s="22">
        <v>84.739130434782595</v>
      </c>
    </row>
    <row r="276" spans="2:4" x14ac:dyDescent="0.25">
      <c r="B276" s="28">
        <v>2021</v>
      </c>
      <c r="C276" s="28" t="s">
        <v>182</v>
      </c>
      <c r="D276" s="22">
        <v>80</v>
      </c>
    </row>
    <row r="277" spans="2:4" x14ac:dyDescent="0.25">
      <c r="B277" s="28">
        <v>2021</v>
      </c>
      <c r="C277" s="28" t="s">
        <v>146</v>
      </c>
      <c r="D277" s="22">
        <v>86.075957727873202</v>
      </c>
    </row>
    <row r="278" spans="2:4" x14ac:dyDescent="0.25">
      <c r="B278" s="28">
        <v>2021</v>
      </c>
      <c r="C278" s="28" t="s">
        <v>205</v>
      </c>
      <c r="D278" s="22">
        <v>88.75</v>
      </c>
    </row>
    <row r="279" spans="2:4" x14ac:dyDescent="0.25">
      <c r="B279" s="28">
        <v>2021</v>
      </c>
      <c r="C279" s="28" t="s">
        <v>183</v>
      </c>
      <c r="D279" s="22">
        <v>107</v>
      </c>
    </row>
    <row r="280" spans="2:4" x14ac:dyDescent="0.25">
      <c r="B280" s="28">
        <v>2021</v>
      </c>
      <c r="C280" s="28" t="s">
        <v>148</v>
      </c>
      <c r="D280" s="22">
        <v>80.8333333333333</v>
      </c>
    </row>
    <row r="281" spans="2:4" x14ac:dyDescent="0.25">
      <c r="B281" s="28">
        <v>2021</v>
      </c>
      <c r="C281" s="28" t="s">
        <v>184</v>
      </c>
      <c r="D281" s="22">
        <v>93.523809523809504</v>
      </c>
    </row>
    <row r="282" spans="2:4" x14ac:dyDescent="0.25">
      <c r="B282" s="28">
        <v>2021</v>
      </c>
      <c r="C282" s="28" t="s">
        <v>232</v>
      </c>
      <c r="D282" s="22">
        <v>75</v>
      </c>
    </row>
    <row r="283" spans="2:4" x14ac:dyDescent="0.25">
      <c r="B283" s="28">
        <v>2021</v>
      </c>
      <c r="C283" s="28" t="s">
        <v>216</v>
      </c>
      <c r="D283" s="22">
        <v>77</v>
      </c>
    </row>
    <row r="284" spans="2:4" x14ac:dyDescent="0.25">
      <c r="B284" s="28">
        <v>2021</v>
      </c>
      <c r="C284" s="28" t="s">
        <v>185</v>
      </c>
      <c r="D284" s="22">
        <v>95.705882352941202</v>
      </c>
    </row>
    <row r="285" spans="2:4" x14ac:dyDescent="0.25">
      <c r="B285" s="28">
        <v>2021</v>
      </c>
      <c r="C285" s="28" t="s">
        <v>208</v>
      </c>
      <c r="D285" s="22">
        <v>86</v>
      </c>
    </row>
    <row r="286" spans="2:4" x14ac:dyDescent="0.25">
      <c r="B286" s="28">
        <v>2021</v>
      </c>
      <c r="C286" s="28" t="s">
        <v>223</v>
      </c>
      <c r="D286" s="22">
        <v>91.3333333333333</v>
      </c>
    </row>
    <row r="287" spans="2:4" x14ac:dyDescent="0.25">
      <c r="B287" s="28">
        <v>2021</v>
      </c>
      <c r="C287" s="28" t="s">
        <v>186</v>
      </c>
      <c r="D287" s="22">
        <v>86.4375</v>
      </c>
    </row>
    <row r="288" spans="2:4" x14ac:dyDescent="0.25">
      <c r="B288" s="28">
        <v>2021</v>
      </c>
      <c r="C288" s="28" t="s">
        <v>151</v>
      </c>
      <c r="D288" s="22">
        <v>84.225609756097597</v>
      </c>
    </row>
    <row r="289" spans="2:4" x14ac:dyDescent="0.25">
      <c r="B289" s="28">
        <v>2021</v>
      </c>
      <c r="C289" s="28" t="s">
        <v>233</v>
      </c>
      <c r="D289" s="22">
        <v>96</v>
      </c>
    </row>
    <row r="290" spans="2:4" x14ac:dyDescent="0.25">
      <c r="B290" s="28">
        <v>2021</v>
      </c>
      <c r="C290" s="28" t="s">
        <v>234</v>
      </c>
      <c r="D290" s="22">
        <v>94</v>
      </c>
    </row>
    <row r="291" spans="2:4" x14ac:dyDescent="0.25">
      <c r="B291" s="28">
        <v>2021</v>
      </c>
      <c r="C291" s="28" t="s">
        <v>152</v>
      </c>
      <c r="D291" s="22">
        <v>77.947368421052602</v>
      </c>
    </row>
    <row r="292" spans="2:4" x14ac:dyDescent="0.25">
      <c r="B292" s="28">
        <v>2021</v>
      </c>
      <c r="C292" s="28" t="s">
        <v>153</v>
      </c>
      <c r="D292" s="22">
        <v>81.5</v>
      </c>
    </row>
    <row r="293" spans="2:4" x14ac:dyDescent="0.25">
      <c r="B293" s="28">
        <v>2021</v>
      </c>
      <c r="C293" s="28" t="s">
        <v>209</v>
      </c>
      <c r="D293" s="22">
        <v>81.5</v>
      </c>
    </row>
    <row r="294" spans="2:4" x14ac:dyDescent="0.25">
      <c r="B294" s="28">
        <v>2021</v>
      </c>
      <c r="C294" s="28" t="s">
        <v>188</v>
      </c>
      <c r="D294" s="22">
        <v>88</v>
      </c>
    </row>
    <row r="295" spans="2:4" x14ac:dyDescent="0.25">
      <c r="B295" s="28">
        <v>2021</v>
      </c>
      <c r="C295" s="28" t="s">
        <v>154</v>
      </c>
      <c r="D295" s="22">
        <v>85.328125</v>
      </c>
    </row>
    <row r="296" spans="2:4" x14ac:dyDescent="0.25">
      <c r="B296" s="28">
        <v>2021</v>
      </c>
      <c r="C296" s="28" t="s">
        <v>189</v>
      </c>
      <c r="D296" s="22">
        <v>85.4444444444444</v>
      </c>
    </row>
    <row r="297" spans="2:4" x14ac:dyDescent="0.25">
      <c r="B297" s="28">
        <v>2021</v>
      </c>
      <c r="C297" s="28" t="s">
        <v>155</v>
      </c>
      <c r="D297" s="22">
        <v>97</v>
      </c>
    </row>
    <row r="298" spans="2:4" x14ac:dyDescent="0.25">
      <c r="B298" s="28">
        <v>2021</v>
      </c>
      <c r="C298" s="28" t="s">
        <v>156</v>
      </c>
      <c r="D298" s="22">
        <v>86.8333333333333</v>
      </c>
    </row>
    <row r="299" spans="2:4" x14ac:dyDescent="0.25">
      <c r="B299" s="28">
        <v>2021</v>
      </c>
      <c r="C299" s="28" t="s">
        <v>191</v>
      </c>
      <c r="D299" s="22">
        <v>81</v>
      </c>
    </row>
    <row r="300" spans="2:4" x14ac:dyDescent="0.25">
      <c r="B300" s="28">
        <v>2021</v>
      </c>
      <c r="C300" s="28" t="s">
        <v>192</v>
      </c>
      <c r="D300" s="22">
        <v>80.428571428571402</v>
      </c>
    </row>
    <row r="301" spans="2:4" x14ac:dyDescent="0.25">
      <c r="B301" s="28">
        <v>2021</v>
      </c>
      <c r="C301" s="28" t="s">
        <v>224</v>
      </c>
      <c r="D301" s="22">
        <v>81</v>
      </c>
    </row>
    <row r="302" spans="2:4" x14ac:dyDescent="0.25">
      <c r="B302" s="28">
        <v>2021</v>
      </c>
      <c r="C302" s="28" t="s">
        <v>235</v>
      </c>
      <c r="D302" s="22">
        <v>69</v>
      </c>
    </row>
    <row r="303" spans="2:4" x14ac:dyDescent="0.25">
      <c r="B303" s="28">
        <v>2021</v>
      </c>
      <c r="C303" s="28" t="s">
        <v>158</v>
      </c>
      <c r="D303" s="22">
        <v>88.454545454545496</v>
      </c>
    </row>
    <row r="304" spans="2:4" x14ac:dyDescent="0.25">
      <c r="B304" s="28">
        <v>2021</v>
      </c>
      <c r="C304" s="28" t="s">
        <v>159</v>
      </c>
      <c r="D304" s="22">
        <v>88.525000000000006</v>
      </c>
    </row>
    <row r="305" spans="2:4" x14ac:dyDescent="0.25">
      <c r="B305" s="28">
        <v>2021</v>
      </c>
      <c r="C305" s="28" t="s">
        <v>236</v>
      </c>
      <c r="D305" s="22">
        <v>64.5</v>
      </c>
    </row>
    <row r="306" spans="2:4" x14ac:dyDescent="0.25">
      <c r="B306" s="28">
        <v>2021</v>
      </c>
      <c r="C306" s="28" t="s">
        <v>237</v>
      </c>
      <c r="D306" s="22">
        <v>74</v>
      </c>
    </row>
    <row r="307" spans="2:4" x14ac:dyDescent="0.25">
      <c r="B307" s="28">
        <v>2021</v>
      </c>
      <c r="C307" s="28" t="s">
        <v>160</v>
      </c>
      <c r="D307" s="22">
        <v>94.6</v>
      </c>
    </row>
    <row r="308" spans="2:4" x14ac:dyDescent="0.25">
      <c r="B308" s="28">
        <v>2021</v>
      </c>
      <c r="C308" s="28" t="s">
        <v>193</v>
      </c>
      <c r="D308" s="22">
        <v>82</v>
      </c>
    </row>
    <row r="309" spans="2:4" x14ac:dyDescent="0.25">
      <c r="B309" s="28">
        <v>2021</v>
      </c>
      <c r="C309" s="28" t="s">
        <v>194</v>
      </c>
      <c r="D309" s="22">
        <v>95.25</v>
      </c>
    </row>
    <row r="310" spans="2:4" x14ac:dyDescent="0.25">
      <c r="B310" s="28">
        <v>2021</v>
      </c>
      <c r="C310" s="28" t="s">
        <v>218</v>
      </c>
      <c r="D310" s="22">
        <v>102</v>
      </c>
    </row>
    <row r="311" spans="2:4" x14ac:dyDescent="0.25">
      <c r="B311" s="28">
        <v>2021</v>
      </c>
      <c r="C311" s="28" t="s">
        <v>219</v>
      </c>
      <c r="D311" s="22">
        <v>105</v>
      </c>
    </row>
    <row r="312" spans="2:4" x14ac:dyDescent="0.25">
      <c r="B312" s="28">
        <v>2021</v>
      </c>
      <c r="C312" s="28" t="s">
        <v>238</v>
      </c>
      <c r="D312" s="22">
        <v>57</v>
      </c>
    </row>
    <row r="313" spans="2:4" x14ac:dyDescent="0.25">
      <c r="B313" s="28">
        <v>2021</v>
      </c>
      <c r="C313" s="28" t="s">
        <v>161</v>
      </c>
      <c r="D313" s="22">
        <v>90.066666666666706</v>
      </c>
    </row>
    <row r="314" spans="2:4" x14ac:dyDescent="0.25">
      <c r="B314" s="28">
        <v>2021</v>
      </c>
      <c r="C314" s="28" t="s">
        <v>162</v>
      </c>
      <c r="D314" s="22">
        <v>96.413043478260903</v>
      </c>
    </row>
    <row r="315" spans="2:4" x14ac:dyDescent="0.25">
      <c r="B315" s="28">
        <v>2021</v>
      </c>
      <c r="C315" s="28" t="s">
        <v>239</v>
      </c>
      <c r="D315" s="22">
        <v>62</v>
      </c>
    </row>
    <row r="316" spans="2:4" x14ac:dyDescent="0.25">
      <c r="B316" s="28">
        <v>2021</v>
      </c>
      <c r="C316" s="28" t="s">
        <v>195</v>
      </c>
      <c r="D316" s="22">
        <v>96.875</v>
      </c>
    </row>
    <row r="317" spans="2:4" x14ac:dyDescent="0.25">
      <c r="B317" s="28">
        <v>2021</v>
      </c>
      <c r="C317" s="28" t="s">
        <v>163</v>
      </c>
      <c r="D317" s="22">
        <v>86.621951219512198</v>
      </c>
    </row>
    <row r="318" spans="2:4" x14ac:dyDescent="0.25">
      <c r="B318" s="28">
        <v>2021</v>
      </c>
      <c r="C318" s="28" t="s">
        <v>220</v>
      </c>
      <c r="D318" s="22">
        <v>88</v>
      </c>
    </row>
    <row r="319" spans="2:4" x14ac:dyDescent="0.25">
      <c r="B319" s="28">
        <v>2021</v>
      </c>
      <c r="C319" s="28" t="s">
        <v>228</v>
      </c>
      <c r="D319" s="22">
        <v>81</v>
      </c>
    </row>
    <row r="320" spans="2:4" x14ac:dyDescent="0.25">
      <c r="B320" s="28">
        <v>2021</v>
      </c>
      <c r="C320" s="28" t="s">
        <v>164</v>
      </c>
      <c r="D320" s="22">
        <v>81.915343915343897</v>
      </c>
    </row>
    <row r="321" spans="2:4" x14ac:dyDescent="0.25">
      <c r="B321" s="28">
        <v>2021</v>
      </c>
      <c r="C321" s="28" t="s">
        <v>165</v>
      </c>
      <c r="D321" s="22">
        <v>89.375</v>
      </c>
    </row>
    <row r="322" spans="2:4" x14ac:dyDescent="0.25">
      <c r="B322" s="28">
        <v>2021</v>
      </c>
      <c r="C322" s="28" t="s">
        <v>166</v>
      </c>
      <c r="D322" s="22">
        <v>83.915151515151507</v>
      </c>
    </row>
    <row r="323" spans="2:4" x14ac:dyDescent="0.25">
      <c r="B323" s="28">
        <v>2021</v>
      </c>
      <c r="C323" s="28" t="s">
        <v>167</v>
      </c>
      <c r="D323" s="22">
        <v>79.56</v>
      </c>
    </row>
    <row r="324" spans="2:4" x14ac:dyDescent="0.25">
      <c r="B324" s="28">
        <v>2021</v>
      </c>
      <c r="C324" s="28" t="s">
        <v>168</v>
      </c>
      <c r="D324" s="22">
        <v>87.832599118942696</v>
      </c>
    </row>
    <row r="325" spans="2:4" x14ac:dyDescent="0.25">
      <c r="B325" s="28">
        <v>2021</v>
      </c>
      <c r="C325" s="28" t="s">
        <v>210</v>
      </c>
      <c r="D325" s="22">
        <v>82</v>
      </c>
    </row>
    <row r="326" spans="2:4" x14ac:dyDescent="0.25">
      <c r="B326" s="28">
        <v>2021</v>
      </c>
      <c r="C326" s="28" t="s">
        <v>229</v>
      </c>
      <c r="D326" s="22">
        <v>78.75</v>
      </c>
    </row>
    <row r="327" spans="2:4" x14ac:dyDescent="0.25">
      <c r="B327" s="28">
        <v>2021</v>
      </c>
      <c r="C327" s="28" t="s">
        <v>169</v>
      </c>
      <c r="D327" s="22">
        <v>84.924444444444404</v>
      </c>
    </row>
    <row r="328" spans="2:4" x14ac:dyDescent="0.25">
      <c r="B328" s="28">
        <v>2021</v>
      </c>
      <c r="C328" s="28" t="s">
        <v>211</v>
      </c>
      <c r="D328" s="22">
        <v>115</v>
      </c>
    </row>
    <row r="329" spans="2:4" x14ac:dyDescent="0.25">
      <c r="B329" s="28">
        <v>2021</v>
      </c>
      <c r="C329" s="28" t="s">
        <v>170</v>
      </c>
      <c r="D329" s="22">
        <v>87</v>
      </c>
    </row>
    <row r="330" spans="2:4" x14ac:dyDescent="0.25">
      <c r="B330" s="28">
        <v>2021</v>
      </c>
      <c r="C330" s="28" t="s">
        <v>212</v>
      </c>
      <c r="D330" s="22">
        <v>71.5</v>
      </c>
    </row>
    <row r="331" spans="2:4" x14ac:dyDescent="0.25">
      <c r="B331" s="28">
        <v>2021</v>
      </c>
      <c r="C331" s="28" t="s">
        <v>171</v>
      </c>
      <c r="D331" s="22">
        <v>93.260869565217405</v>
      </c>
    </row>
    <row r="332" spans="2:4" x14ac:dyDescent="0.25">
      <c r="B332" s="28">
        <v>2021</v>
      </c>
      <c r="C332" s="28" t="s">
        <v>196</v>
      </c>
      <c r="D332" s="22">
        <v>119</v>
      </c>
    </row>
    <row r="333" spans="2:4" x14ac:dyDescent="0.25">
      <c r="B333" s="28">
        <v>2021</v>
      </c>
      <c r="C333" s="28" t="s">
        <v>172</v>
      </c>
      <c r="D333" s="22">
        <v>86.619402985074601</v>
      </c>
    </row>
    <row r="334" spans="2:4" x14ac:dyDescent="0.25">
      <c r="B334" s="28">
        <v>2021</v>
      </c>
      <c r="C334" s="28" t="s">
        <v>230</v>
      </c>
      <c r="D334" s="22">
        <v>86</v>
      </c>
    </row>
    <row r="335" spans="2:4" x14ac:dyDescent="0.25">
      <c r="B335" s="28">
        <v>2021</v>
      </c>
      <c r="C335" s="28" t="s">
        <v>173</v>
      </c>
      <c r="D335" s="22">
        <v>79.034482758620697</v>
      </c>
    </row>
    <row r="336" spans="2:4" x14ac:dyDescent="0.25">
      <c r="B336" s="28">
        <v>2021</v>
      </c>
      <c r="C336" s="28" t="s">
        <v>198</v>
      </c>
      <c r="D336" s="22">
        <v>87.8333333333333</v>
      </c>
    </row>
    <row r="337" spans="2:4" x14ac:dyDescent="0.25">
      <c r="B337" s="28">
        <v>2021</v>
      </c>
      <c r="C337" s="28" t="s">
        <v>231</v>
      </c>
      <c r="D337" s="22">
        <v>91.6666666666667</v>
      </c>
    </row>
    <row r="338" spans="2:4" x14ac:dyDescent="0.25">
      <c r="B338" s="28">
        <v>2021</v>
      </c>
      <c r="C338" s="28" t="s">
        <v>240</v>
      </c>
      <c r="D338" s="22">
        <v>94</v>
      </c>
    </row>
    <row r="339" spans="2:4" x14ac:dyDescent="0.25">
      <c r="B339" s="28">
        <v>2021</v>
      </c>
      <c r="C339" s="28" t="s">
        <v>199</v>
      </c>
      <c r="D339" s="22">
        <v>85</v>
      </c>
    </row>
    <row r="340" spans="2:4" x14ac:dyDescent="0.25">
      <c r="B340" s="28">
        <v>2021</v>
      </c>
      <c r="C340" s="28" t="s">
        <v>174</v>
      </c>
      <c r="D340" s="22">
        <v>79.633333333333297</v>
      </c>
    </row>
    <row r="341" spans="2:4" x14ac:dyDescent="0.25">
      <c r="B341" s="28">
        <v>2021</v>
      </c>
      <c r="C341" s="28" t="s">
        <v>200</v>
      </c>
      <c r="D341" s="22">
        <v>81.076923076923094</v>
      </c>
    </row>
    <row r="342" spans="2:4" x14ac:dyDescent="0.25">
      <c r="B342" s="28">
        <v>2021</v>
      </c>
      <c r="C342" s="28" t="s">
        <v>176</v>
      </c>
      <c r="D342" s="22">
        <v>87.545454545454504</v>
      </c>
    </row>
    <row r="343" spans="2:4" x14ac:dyDescent="0.25">
      <c r="B343" s="28">
        <v>2021</v>
      </c>
      <c r="C343" s="28" t="s">
        <v>201</v>
      </c>
      <c r="D343" s="22">
        <v>98</v>
      </c>
    </row>
    <row r="344" spans="2:4" x14ac:dyDescent="0.25">
      <c r="B344" s="28">
        <v>2021</v>
      </c>
      <c r="C344" s="28" t="s">
        <v>177</v>
      </c>
      <c r="D344" s="22">
        <v>86.153846153846203</v>
      </c>
    </row>
    <row r="345" spans="2:4" x14ac:dyDescent="0.25">
      <c r="B345" s="28">
        <v>2021</v>
      </c>
      <c r="C345" s="28" t="s">
        <v>222</v>
      </c>
      <c r="D345" s="22">
        <v>93</v>
      </c>
    </row>
    <row r="346" spans="2:4" x14ac:dyDescent="0.25">
      <c r="B346" s="28">
        <v>2021</v>
      </c>
      <c r="C346" s="28" t="s">
        <v>202</v>
      </c>
      <c r="D346" s="22">
        <v>69.571428571428598</v>
      </c>
    </row>
    <row r="347" spans="2:4" x14ac:dyDescent="0.25">
      <c r="B347" s="28">
        <v>2021</v>
      </c>
      <c r="C347" s="28" t="s">
        <v>178</v>
      </c>
      <c r="D347" s="22">
        <v>79.923076923076906</v>
      </c>
    </row>
    <row r="348" spans="2:4" x14ac:dyDescent="0.25">
      <c r="B348" s="28">
        <v>2021</v>
      </c>
      <c r="C348" s="28" t="s">
        <v>203</v>
      </c>
      <c r="D348" s="22">
        <v>76.821428571428598</v>
      </c>
    </row>
    <row r="349" spans="2:4" x14ac:dyDescent="0.25">
      <c r="B349" s="28">
        <v>2021</v>
      </c>
      <c r="C349" s="28" t="s">
        <v>179</v>
      </c>
      <c r="D349" s="22">
        <v>86.592105263157904</v>
      </c>
    </row>
    <row r="350" spans="2:4" x14ac:dyDescent="0.25">
      <c r="B350" s="28">
        <v>2021</v>
      </c>
      <c r="C350" s="28" t="s">
        <v>241</v>
      </c>
      <c r="D350" s="22">
        <v>75</v>
      </c>
    </row>
    <row r="351" spans="2:4" x14ac:dyDescent="0.25">
      <c r="B351" s="28">
        <v>2021</v>
      </c>
      <c r="C351" s="28" t="s">
        <v>214</v>
      </c>
      <c r="D351" s="22">
        <v>99.6666666666667</v>
      </c>
    </row>
    <row r="352" spans="2:4" x14ac:dyDescent="0.25">
      <c r="B352" s="28">
        <v>2021</v>
      </c>
      <c r="C352" s="28" t="s">
        <v>242</v>
      </c>
      <c r="D352" s="22">
        <v>80.6666666666667</v>
      </c>
    </row>
    <row r="353" spans="2:4" x14ac:dyDescent="0.25">
      <c r="B353" s="28">
        <v>2021</v>
      </c>
      <c r="C353" s="28" t="s">
        <v>243</v>
      </c>
      <c r="D353" s="22">
        <v>88</v>
      </c>
    </row>
    <row r="354" spans="2:4" x14ac:dyDescent="0.25">
      <c r="B354" s="28">
        <v>2021</v>
      </c>
      <c r="C354" s="28" t="s">
        <v>180</v>
      </c>
      <c r="D354" s="22">
        <v>85.850162866449494</v>
      </c>
    </row>
    <row r="355" spans="2:4" x14ac:dyDescent="0.25">
      <c r="B355" s="28">
        <v>2021</v>
      </c>
      <c r="C355" s="28" t="s">
        <v>181</v>
      </c>
      <c r="D355" s="22">
        <v>76.588235294117695</v>
      </c>
    </row>
    <row r="356" spans="2:4" x14ac:dyDescent="0.25">
      <c r="B356" s="28">
        <v>2022</v>
      </c>
      <c r="C356" s="28" t="s">
        <v>182</v>
      </c>
      <c r="D356" s="22">
        <v>72</v>
      </c>
    </row>
    <row r="357" spans="2:4" x14ac:dyDescent="0.25">
      <c r="B357" s="28">
        <v>2022</v>
      </c>
      <c r="C357" s="28" t="s">
        <v>205</v>
      </c>
      <c r="D357" s="22">
        <v>86.2</v>
      </c>
    </row>
    <row r="358" spans="2:4" x14ac:dyDescent="0.25">
      <c r="B358" s="28">
        <v>2022</v>
      </c>
      <c r="C358" s="28" t="s">
        <v>147</v>
      </c>
      <c r="D358" s="22">
        <v>56</v>
      </c>
    </row>
    <row r="359" spans="2:4" x14ac:dyDescent="0.25">
      <c r="B359" s="28">
        <v>2022</v>
      </c>
      <c r="C359" s="28" t="s">
        <v>183</v>
      </c>
      <c r="D359" s="22">
        <v>91</v>
      </c>
    </row>
    <row r="360" spans="2:4" x14ac:dyDescent="0.25">
      <c r="B360" s="28">
        <v>2022</v>
      </c>
      <c r="C360" s="28" t="s">
        <v>148</v>
      </c>
      <c r="D360" s="22">
        <v>78.25</v>
      </c>
    </row>
    <row r="361" spans="2:4" x14ac:dyDescent="0.25">
      <c r="B361" s="28">
        <v>2022</v>
      </c>
      <c r="C361" s="28" t="s">
        <v>184</v>
      </c>
      <c r="D361" s="22">
        <v>79.476190476190496</v>
      </c>
    </row>
    <row r="362" spans="2:4" x14ac:dyDescent="0.25">
      <c r="B362" s="28">
        <v>2022</v>
      </c>
      <c r="C362" s="28" t="s">
        <v>244</v>
      </c>
      <c r="D362" s="22">
        <v>56</v>
      </c>
    </row>
    <row r="363" spans="2:4" x14ac:dyDescent="0.25">
      <c r="B363" s="28">
        <v>2022</v>
      </c>
      <c r="C363" s="28" t="s">
        <v>232</v>
      </c>
      <c r="D363" s="22">
        <v>75</v>
      </c>
    </row>
    <row r="364" spans="2:4" x14ac:dyDescent="0.25">
      <c r="B364" s="28">
        <v>2022</v>
      </c>
      <c r="C364" s="28" t="s">
        <v>245</v>
      </c>
      <c r="D364" s="22">
        <v>87</v>
      </c>
    </row>
    <row r="365" spans="2:4" x14ac:dyDescent="0.25">
      <c r="B365" s="28">
        <v>2022</v>
      </c>
      <c r="C365" s="28" t="s">
        <v>185</v>
      </c>
      <c r="D365" s="22">
        <v>89.370370370370395</v>
      </c>
    </row>
    <row r="366" spans="2:4" x14ac:dyDescent="0.25">
      <c r="B366" s="28">
        <v>2022</v>
      </c>
      <c r="C366" s="28" t="s">
        <v>208</v>
      </c>
      <c r="D366" s="22">
        <v>83</v>
      </c>
    </row>
    <row r="367" spans="2:4" x14ac:dyDescent="0.25">
      <c r="B367" s="28">
        <v>2022</v>
      </c>
      <c r="C367" s="28" t="s">
        <v>246</v>
      </c>
      <c r="D367" s="22">
        <v>116</v>
      </c>
    </row>
    <row r="368" spans="2:4" x14ac:dyDescent="0.25">
      <c r="B368" s="28">
        <v>2022</v>
      </c>
      <c r="C368" s="28" t="s">
        <v>223</v>
      </c>
      <c r="D368" s="22">
        <v>88</v>
      </c>
    </row>
    <row r="369" spans="2:4" x14ac:dyDescent="0.25">
      <c r="B369" s="28">
        <v>2022</v>
      </c>
      <c r="C369" s="28" t="s">
        <v>186</v>
      </c>
      <c r="D369" s="22">
        <v>87.2777777777778</v>
      </c>
    </row>
    <row r="370" spans="2:4" x14ac:dyDescent="0.25">
      <c r="B370" s="28">
        <v>2022</v>
      </c>
      <c r="C370" s="28" t="s">
        <v>152</v>
      </c>
      <c r="D370" s="22">
        <v>68.7777777777778</v>
      </c>
    </row>
    <row r="371" spans="2:4" x14ac:dyDescent="0.25">
      <c r="B371" s="28">
        <v>2022</v>
      </c>
      <c r="C371" s="28" t="s">
        <v>217</v>
      </c>
      <c r="D371" s="22">
        <v>72.5</v>
      </c>
    </row>
    <row r="372" spans="2:4" x14ac:dyDescent="0.25">
      <c r="B372" s="28">
        <v>2022</v>
      </c>
      <c r="C372" s="28" t="s">
        <v>153</v>
      </c>
      <c r="D372" s="22">
        <v>75.2</v>
      </c>
    </row>
    <row r="373" spans="2:4" x14ac:dyDescent="0.25">
      <c r="B373" s="28">
        <v>2022</v>
      </c>
      <c r="C373" s="28" t="s">
        <v>209</v>
      </c>
      <c r="D373" s="22">
        <v>76</v>
      </c>
    </row>
    <row r="374" spans="2:4" x14ac:dyDescent="0.25">
      <c r="B374" s="28">
        <v>2022</v>
      </c>
      <c r="C374" s="28" t="s">
        <v>188</v>
      </c>
      <c r="D374" s="22">
        <v>79</v>
      </c>
    </row>
    <row r="375" spans="2:4" x14ac:dyDescent="0.25">
      <c r="B375" s="28">
        <v>2022</v>
      </c>
      <c r="C375" s="28" t="s">
        <v>154</v>
      </c>
      <c r="D375" s="22">
        <v>81.466165413533801</v>
      </c>
    </row>
    <row r="376" spans="2:4" x14ac:dyDescent="0.25">
      <c r="B376" s="28">
        <v>2022</v>
      </c>
      <c r="C376" s="28" t="s">
        <v>189</v>
      </c>
      <c r="D376" s="22">
        <v>87.736842105263193</v>
      </c>
    </row>
    <row r="377" spans="2:4" x14ac:dyDescent="0.25">
      <c r="B377" s="28">
        <v>2022</v>
      </c>
      <c r="C377" s="28" t="s">
        <v>190</v>
      </c>
      <c r="D377" s="22">
        <v>84.5</v>
      </c>
    </row>
    <row r="378" spans="2:4" x14ac:dyDescent="0.25">
      <c r="B378" s="28">
        <v>2022</v>
      </c>
      <c r="C378" s="28" t="s">
        <v>156</v>
      </c>
      <c r="D378" s="22">
        <v>73.955555555555506</v>
      </c>
    </row>
    <row r="379" spans="2:4" x14ac:dyDescent="0.25">
      <c r="B379" s="28">
        <v>2022</v>
      </c>
      <c r="C379" s="28" t="s">
        <v>192</v>
      </c>
      <c r="D379" s="22">
        <v>67.428571428571402</v>
      </c>
    </row>
    <row r="380" spans="2:4" x14ac:dyDescent="0.25">
      <c r="B380" s="28">
        <v>2022</v>
      </c>
      <c r="C380" s="28" t="s">
        <v>158</v>
      </c>
      <c r="D380" s="22">
        <v>81.905882352941205</v>
      </c>
    </row>
    <row r="381" spans="2:4" x14ac:dyDescent="0.25">
      <c r="B381" s="28">
        <v>2022</v>
      </c>
      <c r="C381" s="28" t="s">
        <v>247</v>
      </c>
      <c r="D381" s="22">
        <v>92</v>
      </c>
    </row>
    <row r="382" spans="2:4" x14ac:dyDescent="0.25">
      <c r="B382" s="28">
        <v>2022</v>
      </c>
      <c r="C382" s="28" t="s">
        <v>159</v>
      </c>
      <c r="D382" s="22">
        <v>86.3333333333333</v>
      </c>
    </row>
    <row r="383" spans="2:4" x14ac:dyDescent="0.25">
      <c r="B383" s="28">
        <v>2022</v>
      </c>
      <c r="C383" s="28" t="s">
        <v>160</v>
      </c>
      <c r="D383" s="22">
        <v>77.714285714285694</v>
      </c>
    </row>
    <row r="384" spans="2:4" x14ac:dyDescent="0.25">
      <c r="B384" s="28">
        <v>2022</v>
      </c>
      <c r="C384" s="28" t="s">
        <v>193</v>
      </c>
      <c r="D384" s="22">
        <v>96.8</v>
      </c>
    </row>
    <row r="385" spans="2:4" x14ac:dyDescent="0.25">
      <c r="B385" s="28">
        <v>2022</v>
      </c>
      <c r="C385" s="28" t="s">
        <v>194</v>
      </c>
      <c r="D385" s="22">
        <v>89</v>
      </c>
    </row>
    <row r="386" spans="2:4" x14ac:dyDescent="0.25">
      <c r="B386" s="28">
        <v>2022</v>
      </c>
      <c r="C386" s="28" t="s">
        <v>218</v>
      </c>
      <c r="D386" s="22">
        <v>70.5</v>
      </c>
    </row>
    <row r="387" spans="2:4" x14ac:dyDescent="0.25">
      <c r="B387" s="28">
        <v>2022</v>
      </c>
      <c r="C387" s="28" t="s">
        <v>219</v>
      </c>
      <c r="D387" s="22">
        <v>83</v>
      </c>
    </row>
    <row r="388" spans="2:4" x14ac:dyDescent="0.25">
      <c r="B388" s="28">
        <v>2022</v>
      </c>
      <c r="C388" s="28" t="s">
        <v>225</v>
      </c>
      <c r="D388" s="22">
        <v>93</v>
      </c>
    </row>
    <row r="389" spans="2:4" x14ac:dyDescent="0.25">
      <c r="B389" s="28">
        <v>2022</v>
      </c>
      <c r="C389" s="28" t="s">
        <v>226</v>
      </c>
      <c r="D389" s="22">
        <v>71.5</v>
      </c>
    </row>
    <row r="390" spans="2:4" x14ac:dyDescent="0.25">
      <c r="B390" s="28">
        <v>2022</v>
      </c>
      <c r="C390" s="28" t="s">
        <v>161</v>
      </c>
      <c r="D390" s="22">
        <v>86.3645833333333</v>
      </c>
    </row>
    <row r="391" spans="2:4" x14ac:dyDescent="0.25">
      <c r="B391" s="28">
        <v>2022</v>
      </c>
      <c r="C391" s="28" t="s">
        <v>227</v>
      </c>
      <c r="D391" s="22">
        <v>68.5</v>
      </c>
    </row>
    <row r="392" spans="2:4" x14ac:dyDescent="0.25">
      <c r="B392" s="28">
        <v>2022</v>
      </c>
      <c r="C392" s="28" t="s">
        <v>162</v>
      </c>
      <c r="D392" s="22">
        <v>95.372549019607803</v>
      </c>
    </row>
    <row r="393" spans="2:4" x14ac:dyDescent="0.25">
      <c r="B393" s="28">
        <v>2022</v>
      </c>
      <c r="C393" s="28" t="s">
        <v>195</v>
      </c>
      <c r="D393" s="22">
        <v>77.285714285714306</v>
      </c>
    </row>
    <row r="394" spans="2:4" x14ac:dyDescent="0.25">
      <c r="B394" s="28">
        <v>2022</v>
      </c>
      <c r="C394" s="28" t="s">
        <v>165</v>
      </c>
      <c r="D394" s="22">
        <v>86.5</v>
      </c>
    </row>
    <row r="395" spans="2:4" x14ac:dyDescent="0.25">
      <c r="B395" s="28">
        <v>2022</v>
      </c>
      <c r="C395" s="28" t="s">
        <v>166</v>
      </c>
      <c r="D395" s="22">
        <v>81.811188811188799</v>
      </c>
    </row>
    <row r="396" spans="2:4" x14ac:dyDescent="0.25">
      <c r="B396" s="28">
        <v>2022</v>
      </c>
      <c r="C396" s="28" t="s">
        <v>168</v>
      </c>
      <c r="D396" s="22">
        <v>86.244094488189006</v>
      </c>
    </row>
    <row r="397" spans="2:4" x14ac:dyDescent="0.25">
      <c r="B397" s="28">
        <v>2022</v>
      </c>
      <c r="C397" s="28" t="s">
        <v>210</v>
      </c>
      <c r="D397" s="22">
        <v>82.2</v>
      </c>
    </row>
    <row r="398" spans="2:4" x14ac:dyDescent="0.25">
      <c r="B398" s="28">
        <v>2022</v>
      </c>
      <c r="C398" s="28" t="s">
        <v>229</v>
      </c>
      <c r="D398" s="22">
        <v>51.5</v>
      </c>
    </row>
    <row r="399" spans="2:4" x14ac:dyDescent="0.25">
      <c r="B399" s="28">
        <v>2022</v>
      </c>
      <c r="C399" s="28" t="s">
        <v>169</v>
      </c>
      <c r="D399" s="22">
        <v>82.8</v>
      </c>
    </row>
    <row r="400" spans="2:4" x14ac:dyDescent="0.25">
      <c r="B400" s="28">
        <v>2022</v>
      </c>
      <c r="C400" s="28" t="s">
        <v>248</v>
      </c>
      <c r="D400" s="22">
        <v>71.5</v>
      </c>
    </row>
    <row r="401" spans="2:4" x14ac:dyDescent="0.25">
      <c r="B401" s="28">
        <v>2022</v>
      </c>
      <c r="C401" s="28" t="s">
        <v>170</v>
      </c>
      <c r="D401" s="22">
        <v>79.2</v>
      </c>
    </row>
    <row r="402" spans="2:4" x14ac:dyDescent="0.25">
      <c r="B402" s="28">
        <v>2022</v>
      </c>
      <c r="C402" s="28" t="s">
        <v>212</v>
      </c>
      <c r="D402" s="22">
        <v>76.153846153846203</v>
      </c>
    </row>
    <row r="403" spans="2:4" x14ac:dyDescent="0.25">
      <c r="B403" s="28">
        <v>2022</v>
      </c>
      <c r="C403" s="28" t="s">
        <v>171</v>
      </c>
      <c r="D403" s="22">
        <v>84.8333333333333</v>
      </c>
    </row>
    <row r="404" spans="2:4" x14ac:dyDescent="0.25">
      <c r="B404" s="28">
        <v>2022</v>
      </c>
      <c r="C404" s="28" t="s">
        <v>196</v>
      </c>
      <c r="D404" s="22">
        <v>83</v>
      </c>
    </row>
    <row r="405" spans="2:4" x14ac:dyDescent="0.25">
      <c r="B405" s="28">
        <v>2022</v>
      </c>
      <c r="C405" s="28" t="s">
        <v>230</v>
      </c>
      <c r="D405" s="22">
        <v>72.599999999999994</v>
      </c>
    </row>
    <row r="406" spans="2:4" x14ac:dyDescent="0.25">
      <c r="B406" s="28">
        <v>2022</v>
      </c>
      <c r="C406" s="28" t="s">
        <v>173</v>
      </c>
      <c r="D406" s="22">
        <v>80.653846153846203</v>
      </c>
    </row>
    <row r="407" spans="2:4" x14ac:dyDescent="0.25">
      <c r="B407" s="28">
        <v>2022</v>
      </c>
      <c r="C407" s="28" t="s">
        <v>198</v>
      </c>
      <c r="D407" s="22">
        <v>71.2</v>
      </c>
    </row>
    <row r="408" spans="2:4" x14ac:dyDescent="0.25">
      <c r="B408" s="28">
        <v>2022</v>
      </c>
      <c r="C408" s="28" t="s">
        <v>213</v>
      </c>
      <c r="D408" s="22">
        <v>80</v>
      </c>
    </row>
    <row r="409" spans="2:4" x14ac:dyDescent="0.25">
      <c r="B409" s="28">
        <v>2022</v>
      </c>
      <c r="C409" s="28" t="s">
        <v>249</v>
      </c>
      <c r="D409" s="22">
        <v>94</v>
      </c>
    </row>
    <row r="410" spans="2:4" x14ac:dyDescent="0.25">
      <c r="B410" s="28">
        <v>2022</v>
      </c>
      <c r="C410" s="28" t="s">
        <v>240</v>
      </c>
      <c r="D410" s="22">
        <v>75</v>
      </c>
    </row>
    <row r="411" spans="2:4" x14ac:dyDescent="0.25">
      <c r="B411" s="28">
        <v>2022</v>
      </c>
      <c r="C411" s="28" t="s">
        <v>174</v>
      </c>
      <c r="D411" s="22">
        <v>82</v>
      </c>
    </row>
    <row r="412" spans="2:4" x14ac:dyDescent="0.25">
      <c r="B412" s="28">
        <v>2022</v>
      </c>
      <c r="C412" s="28" t="s">
        <v>200</v>
      </c>
      <c r="D412" s="22">
        <v>81.5</v>
      </c>
    </row>
    <row r="413" spans="2:4" x14ac:dyDescent="0.25">
      <c r="B413" s="28">
        <v>2022</v>
      </c>
      <c r="C413" s="28" t="s">
        <v>176</v>
      </c>
      <c r="D413" s="22">
        <v>81.25</v>
      </c>
    </row>
    <row r="414" spans="2:4" x14ac:dyDescent="0.25">
      <c r="B414" s="28">
        <v>2022</v>
      </c>
      <c r="C414" s="28" t="s">
        <v>177</v>
      </c>
      <c r="D414" s="22">
        <v>93.7777777777778</v>
      </c>
    </row>
    <row r="415" spans="2:4" x14ac:dyDescent="0.25">
      <c r="B415" s="28">
        <v>2022</v>
      </c>
      <c r="C415" s="28" t="s">
        <v>222</v>
      </c>
      <c r="D415" s="22">
        <v>76</v>
      </c>
    </row>
    <row r="416" spans="2:4" x14ac:dyDescent="0.25">
      <c r="B416" s="28">
        <v>2022</v>
      </c>
      <c r="C416" s="28" t="s">
        <v>202</v>
      </c>
      <c r="D416" s="22">
        <v>64.599999999999994</v>
      </c>
    </row>
    <row r="417" spans="2:4" x14ac:dyDescent="0.25">
      <c r="B417" s="28">
        <v>2022</v>
      </c>
      <c r="C417" s="28" t="s">
        <v>178</v>
      </c>
      <c r="D417" s="22">
        <v>75.617161716171594</v>
      </c>
    </row>
    <row r="418" spans="2:4" x14ac:dyDescent="0.25">
      <c r="B418" s="28">
        <v>2022</v>
      </c>
      <c r="C418" s="28" t="s">
        <v>203</v>
      </c>
      <c r="D418" s="22">
        <v>78.863636363636402</v>
      </c>
    </row>
    <row r="419" spans="2:4" x14ac:dyDescent="0.25">
      <c r="B419" s="28">
        <v>2022</v>
      </c>
      <c r="C419" s="28" t="s">
        <v>179</v>
      </c>
      <c r="D419" s="22">
        <v>85.427184466019398</v>
      </c>
    </row>
    <row r="420" spans="2:4" x14ac:dyDescent="0.25">
      <c r="B420" s="28">
        <v>2022</v>
      </c>
      <c r="C420" s="28" t="s">
        <v>241</v>
      </c>
      <c r="D420" s="22">
        <v>66</v>
      </c>
    </row>
    <row r="421" spans="2:4" x14ac:dyDescent="0.25">
      <c r="B421" s="28">
        <v>2022</v>
      </c>
      <c r="C421" s="28" t="s">
        <v>214</v>
      </c>
      <c r="D421" s="22">
        <v>83.8</v>
      </c>
    </row>
    <row r="422" spans="2:4" x14ac:dyDescent="0.25">
      <c r="B422" s="28">
        <v>2022</v>
      </c>
      <c r="C422" s="28" t="s">
        <v>215</v>
      </c>
      <c r="D422" s="22">
        <v>77.3333333333333</v>
      </c>
    </row>
    <row r="423" spans="2:4" x14ac:dyDescent="0.25">
      <c r="B423" s="28">
        <v>2022</v>
      </c>
      <c r="C423" s="28" t="s">
        <v>243</v>
      </c>
      <c r="D423" s="22">
        <v>39</v>
      </c>
    </row>
    <row r="424" spans="2:4" x14ac:dyDescent="0.25">
      <c r="B424" s="28">
        <v>2022</v>
      </c>
      <c r="C424" s="28" t="s">
        <v>180</v>
      </c>
      <c r="D424" s="22">
        <v>81.326086956521706</v>
      </c>
    </row>
    <row r="425" spans="2:4" x14ac:dyDescent="0.25">
      <c r="B425" s="28">
        <v>2022</v>
      </c>
      <c r="C425" s="28" t="s">
        <v>181</v>
      </c>
      <c r="D425" s="22">
        <v>83</v>
      </c>
    </row>
    <row r="426" spans="2:4" x14ac:dyDescent="0.25">
      <c r="B426" s="28">
        <v>2023</v>
      </c>
      <c r="C426" s="28" t="s">
        <v>182</v>
      </c>
      <c r="D426" s="22">
        <v>28</v>
      </c>
    </row>
    <row r="427" spans="2:4" x14ac:dyDescent="0.25">
      <c r="B427" s="28">
        <v>2023</v>
      </c>
      <c r="C427" s="28" t="s">
        <v>205</v>
      </c>
      <c r="D427" s="22">
        <v>88</v>
      </c>
    </row>
    <row r="428" spans="2:4" x14ac:dyDescent="0.25">
      <c r="B428" s="28">
        <v>2023</v>
      </c>
      <c r="C428" s="28" t="s">
        <v>147</v>
      </c>
      <c r="D428" s="22">
        <v>56</v>
      </c>
    </row>
    <row r="429" spans="2:4" x14ac:dyDescent="0.25">
      <c r="B429" s="28">
        <v>2023</v>
      </c>
      <c r="C429" s="28" t="s">
        <v>183</v>
      </c>
      <c r="D429" s="22">
        <v>100.5</v>
      </c>
    </row>
    <row r="430" spans="2:4" x14ac:dyDescent="0.25">
      <c r="B430" s="28">
        <v>2023</v>
      </c>
      <c r="C430" s="28" t="s">
        <v>148</v>
      </c>
      <c r="D430" s="22">
        <v>80.941176470588204</v>
      </c>
    </row>
    <row r="431" spans="2:4" x14ac:dyDescent="0.25">
      <c r="B431" s="28">
        <v>2023</v>
      </c>
      <c r="C431" s="28" t="s">
        <v>184</v>
      </c>
      <c r="D431" s="22">
        <v>88.928571428571402</v>
      </c>
    </row>
    <row r="432" spans="2:4" x14ac:dyDescent="0.25">
      <c r="B432" s="28">
        <v>2023</v>
      </c>
      <c r="C432" s="28" t="s">
        <v>244</v>
      </c>
      <c r="D432" s="22">
        <v>78</v>
      </c>
    </row>
    <row r="433" spans="2:4" x14ac:dyDescent="0.25">
      <c r="B433" s="28">
        <v>2023</v>
      </c>
      <c r="C433" s="28" t="s">
        <v>206</v>
      </c>
      <c r="D433" s="22">
        <v>86</v>
      </c>
    </row>
    <row r="434" spans="2:4" x14ac:dyDescent="0.25">
      <c r="B434" s="28">
        <v>2023</v>
      </c>
      <c r="C434" s="28" t="s">
        <v>232</v>
      </c>
      <c r="D434" s="22">
        <v>69</v>
      </c>
    </row>
    <row r="435" spans="2:4" x14ac:dyDescent="0.25">
      <c r="B435" s="28">
        <v>2023</v>
      </c>
      <c r="C435" s="28" t="s">
        <v>216</v>
      </c>
      <c r="D435" s="22">
        <v>94.5</v>
      </c>
    </row>
    <row r="436" spans="2:4" x14ac:dyDescent="0.25">
      <c r="B436" s="28">
        <v>2023</v>
      </c>
      <c r="C436" s="28" t="s">
        <v>207</v>
      </c>
      <c r="D436" s="22">
        <v>95</v>
      </c>
    </row>
    <row r="437" spans="2:4" x14ac:dyDescent="0.25">
      <c r="B437" s="28">
        <v>2023</v>
      </c>
      <c r="C437" s="28" t="s">
        <v>185</v>
      </c>
      <c r="D437" s="22">
        <v>87.5416666666667</v>
      </c>
    </row>
    <row r="438" spans="2:4" x14ac:dyDescent="0.25">
      <c r="B438" s="28">
        <v>2023</v>
      </c>
      <c r="C438" s="28" t="s">
        <v>149</v>
      </c>
      <c r="D438" s="22">
        <v>77.272727272727295</v>
      </c>
    </row>
    <row r="439" spans="2:4" x14ac:dyDescent="0.25">
      <c r="B439" s="28">
        <v>2023</v>
      </c>
      <c r="C439" s="28" t="s">
        <v>208</v>
      </c>
      <c r="D439" s="22">
        <v>81</v>
      </c>
    </row>
    <row r="440" spans="2:4" x14ac:dyDescent="0.25">
      <c r="B440" s="28">
        <v>2023</v>
      </c>
      <c r="C440" s="28" t="s">
        <v>223</v>
      </c>
      <c r="D440" s="22">
        <v>79</v>
      </c>
    </row>
    <row r="441" spans="2:4" x14ac:dyDescent="0.25">
      <c r="B441" s="28">
        <v>2023</v>
      </c>
      <c r="C441" s="28" t="s">
        <v>186</v>
      </c>
      <c r="D441" s="22">
        <v>92.285714285714306</v>
      </c>
    </row>
    <row r="442" spans="2:4" x14ac:dyDescent="0.25">
      <c r="B442" s="28">
        <v>2023</v>
      </c>
      <c r="C442" s="28" t="s">
        <v>233</v>
      </c>
      <c r="D442" s="22">
        <v>64.5</v>
      </c>
    </row>
    <row r="443" spans="2:4" x14ac:dyDescent="0.25">
      <c r="B443" s="28">
        <v>2023</v>
      </c>
      <c r="C443" s="28" t="s">
        <v>234</v>
      </c>
      <c r="D443" s="22">
        <v>114</v>
      </c>
    </row>
    <row r="444" spans="2:4" x14ac:dyDescent="0.25">
      <c r="B444" s="28">
        <v>2023</v>
      </c>
      <c r="C444" s="28" t="s">
        <v>152</v>
      </c>
      <c r="D444" s="22">
        <v>82.3</v>
      </c>
    </row>
    <row r="445" spans="2:4" x14ac:dyDescent="0.25">
      <c r="B445" s="28">
        <v>2023</v>
      </c>
      <c r="C445" s="28" t="s">
        <v>187</v>
      </c>
      <c r="D445" s="22">
        <v>70</v>
      </c>
    </row>
    <row r="446" spans="2:4" x14ac:dyDescent="0.25">
      <c r="B446" s="28">
        <v>2023</v>
      </c>
      <c r="C446" s="28" t="s">
        <v>153</v>
      </c>
      <c r="D446" s="22">
        <v>83.466666666666697</v>
      </c>
    </row>
    <row r="447" spans="2:4" x14ac:dyDescent="0.25">
      <c r="B447" s="28">
        <v>2023</v>
      </c>
      <c r="C447" s="28" t="s">
        <v>188</v>
      </c>
      <c r="D447" s="22">
        <v>90</v>
      </c>
    </row>
    <row r="448" spans="2:4" x14ac:dyDescent="0.25">
      <c r="B448" s="28">
        <v>2023</v>
      </c>
      <c r="C448" s="28" t="s">
        <v>154</v>
      </c>
      <c r="D448" s="22">
        <v>79.676470588235304</v>
      </c>
    </row>
    <row r="449" spans="2:4" x14ac:dyDescent="0.25">
      <c r="B449" s="28">
        <v>2023</v>
      </c>
      <c r="C449" s="28" t="s">
        <v>189</v>
      </c>
      <c r="D449" s="22">
        <v>84.65625</v>
      </c>
    </row>
    <row r="450" spans="2:4" x14ac:dyDescent="0.25">
      <c r="B450" s="28">
        <v>2023</v>
      </c>
      <c r="C450" s="28" t="s">
        <v>190</v>
      </c>
      <c r="D450" s="22">
        <v>55.684210526315802</v>
      </c>
    </row>
    <row r="451" spans="2:4" x14ac:dyDescent="0.25">
      <c r="B451" s="28">
        <v>2023</v>
      </c>
      <c r="C451" s="28" t="s">
        <v>250</v>
      </c>
      <c r="D451" s="22">
        <v>63</v>
      </c>
    </row>
    <row r="452" spans="2:4" x14ac:dyDescent="0.25">
      <c r="B452" s="28">
        <v>2023</v>
      </c>
      <c r="C452" s="28" t="s">
        <v>156</v>
      </c>
      <c r="D452" s="22">
        <v>85.307692307692307</v>
      </c>
    </row>
    <row r="453" spans="2:4" x14ac:dyDescent="0.25">
      <c r="B453" s="28">
        <v>2023</v>
      </c>
      <c r="C453" s="28" t="s">
        <v>192</v>
      </c>
      <c r="D453" s="22">
        <v>84.6666666666667</v>
      </c>
    </row>
    <row r="454" spans="2:4" x14ac:dyDescent="0.25">
      <c r="B454" s="28">
        <v>2023</v>
      </c>
      <c r="C454" s="28" t="s">
        <v>235</v>
      </c>
      <c r="D454" s="22">
        <v>67</v>
      </c>
    </row>
    <row r="455" spans="2:4" x14ac:dyDescent="0.25">
      <c r="B455" s="28">
        <v>2023</v>
      </c>
      <c r="C455" s="28" t="s">
        <v>157</v>
      </c>
      <c r="D455" s="22">
        <v>89.3333333333333</v>
      </c>
    </row>
    <row r="456" spans="2:4" x14ac:dyDescent="0.25">
      <c r="B456" s="28">
        <v>2023</v>
      </c>
      <c r="C456" s="28" t="s">
        <v>158</v>
      </c>
      <c r="D456" s="22">
        <v>85.301886792452805</v>
      </c>
    </row>
    <row r="457" spans="2:4" x14ac:dyDescent="0.25">
      <c r="B457" s="28">
        <v>2023</v>
      </c>
      <c r="C457" s="28" t="s">
        <v>159</v>
      </c>
      <c r="D457" s="22">
        <v>87.292682926829301</v>
      </c>
    </row>
    <row r="458" spans="2:4" x14ac:dyDescent="0.25">
      <c r="B458" s="28">
        <v>2023</v>
      </c>
      <c r="C458" s="28" t="s">
        <v>160</v>
      </c>
      <c r="D458" s="22">
        <v>81.142857142857096</v>
      </c>
    </row>
    <row r="459" spans="2:4" x14ac:dyDescent="0.25">
      <c r="B459" s="28">
        <v>2023</v>
      </c>
      <c r="C459" s="28" t="s">
        <v>193</v>
      </c>
      <c r="D459" s="22">
        <v>86</v>
      </c>
    </row>
    <row r="460" spans="2:4" x14ac:dyDescent="0.25">
      <c r="B460" s="28">
        <v>2023</v>
      </c>
      <c r="C460" s="28" t="s">
        <v>251</v>
      </c>
      <c r="D460" s="22">
        <v>76</v>
      </c>
    </row>
    <row r="461" spans="2:4" x14ac:dyDescent="0.25">
      <c r="B461" s="28">
        <v>2023</v>
      </c>
      <c r="C461" s="28" t="s">
        <v>219</v>
      </c>
      <c r="D461" s="22">
        <v>85.5</v>
      </c>
    </row>
    <row r="462" spans="2:4" x14ac:dyDescent="0.25">
      <c r="B462" s="28">
        <v>2023</v>
      </c>
      <c r="C462" s="28" t="s">
        <v>225</v>
      </c>
      <c r="D462" s="22">
        <v>82</v>
      </c>
    </row>
    <row r="463" spans="2:4" x14ac:dyDescent="0.25">
      <c r="B463" s="28">
        <v>2023</v>
      </c>
      <c r="C463" s="28" t="s">
        <v>226</v>
      </c>
      <c r="D463" s="22">
        <v>87.5</v>
      </c>
    </row>
    <row r="464" spans="2:4" x14ac:dyDescent="0.25">
      <c r="B464" s="28">
        <v>2023</v>
      </c>
      <c r="C464" s="28" t="s">
        <v>161</v>
      </c>
      <c r="D464" s="22">
        <v>89.382352941176507</v>
      </c>
    </row>
    <row r="465" spans="2:4" x14ac:dyDescent="0.25">
      <c r="B465" s="28">
        <v>2023</v>
      </c>
      <c r="C465" s="28" t="s">
        <v>162</v>
      </c>
      <c r="D465" s="22">
        <v>95.620689655172399</v>
      </c>
    </row>
    <row r="466" spans="2:4" x14ac:dyDescent="0.25">
      <c r="B466" s="28">
        <v>2023</v>
      </c>
      <c r="C466" s="28" t="s">
        <v>195</v>
      </c>
      <c r="D466" s="22">
        <v>79</v>
      </c>
    </row>
    <row r="467" spans="2:4" x14ac:dyDescent="0.25">
      <c r="B467" s="28">
        <v>2023</v>
      </c>
      <c r="C467" s="28" t="s">
        <v>165</v>
      </c>
      <c r="D467" s="22">
        <v>90.642857142857096</v>
      </c>
    </row>
    <row r="468" spans="2:4" x14ac:dyDescent="0.25">
      <c r="B468" s="28">
        <v>2023</v>
      </c>
      <c r="C468" s="28" t="s">
        <v>166</v>
      </c>
      <c r="D468" s="22">
        <v>85.923913043478294</v>
      </c>
    </row>
    <row r="469" spans="2:4" x14ac:dyDescent="0.25">
      <c r="B469" s="28">
        <v>2023</v>
      </c>
      <c r="C469" s="28" t="s">
        <v>168</v>
      </c>
      <c r="D469" s="22">
        <v>90</v>
      </c>
    </row>
    <row r="470" spans="2:4" x14ac:dyDescent="0.25">
      <c r="B470" s="28">
        <v>2023</v>
      </c>
      <c r="C470" s="28" t="s">
        <v>210</v>
      </c>
      <c r="D470" s="22">
        <v>84.714285714285694</v>
      </c>
    </row>
    <row r="471" spans="2:4" x14ac:dyDescent="0.25">
      <c r="B471" s="28">
        <v>2023</v>
      </c>
      <c r="C471" s="28" t="s">
        <v>229</v>
      </c>
      <c r="D471" s="22">
        <v>82.6</v>
      </c>
    </row>
    <row r="472" spans="2:4" x14ac:dyDescent="0.25">
      <c r="B472" s="28">
        <v>2023</v>
      </c>
      <c r="C472" s="28" t="s">
        <v>169</v>
      </c>
      <c r="D472" s="22">
        <v>87.709497206703901</v>
      </c>
    </row>
    <row r="473" spans="2:4" x14ac:dyDescent="0.25">
      <c r="B473" s="28">
        <v>2023</v>
      </c>
      <c r="C473" s="28" t="s">
        <v>211</v>
      </c>
      <c r="D473" s="22">
        <v>90</v>
      </c>
    </row>
    <row r="474" spans="2:4" x14ac:dyDescent="0.25">
      <c r="B474" s="28">
        <v>2023</v>
      </c>
      <c r="C474" s="28" t="s">
        <v>170</v>
      </c>
      <c r="D474" s="22">
        <v>87.5</v>
      </c>
    </row>
    <row r="475" spans="2:4" x14ac:dyDescent="0.25">
      <c r="B475" s="28">
        <v>2023</v>
      </c>
      <c r="C475" s="28" t="s">
        <v>212</v>
      </c>
      <c r="D475" s="22">
        <v>72.1666666666667</v>
      </c>
    </row>
    <row r="476" spans="2:4" x14ac:dyDescent="0.25">
      <c r="B476" s="28">
        <v>2023</v>
      </c>
      <c r="C476" s="28" t="s">
        <v>171</v>
      </c>
      <c r="D476" s="22">
        <v>105.777777777778</v>
      </c>
    </row>
    <row r="477" spans="2:4" x14ac:dyDescent="0.25">
      <c r="B477" s="28">
        <v>2023</v>
      </c>
      <c r="C477" s="28" t="s">
        <v>196</v>
      </c>
      <c r="D477" s="22">
        <v>112</v>
      </c>
    </row>
    <row r="478" spans="2:4" x14ac:dyDescent="0.25">
      <c r="B478" s="28">
        <v>2023</v>
      </c>
      <c r="C478" s="28" t="s">
        <v>230</v>
      </c>
      <c r="D478" s="22">
        <v>79.75</v>
      </c>
    </row>
    <row r="479" spans="2:4" x14ac:dyDescent="0.25">
      <c r="B479" s="28">
        <v>2023</v>
      </c>
      <c r="C479" s="28" t="s">
        <v>173</v>
      </c>
      <c r="D479" s="22">
        <v>76</v>
      </c>
    </row>
    <row r="480" spans="2:4" x14ac:dyDescent="0.25">
      <c r="B480" s="28">
        <v>2023</v>
      </c>
      <c r="C480" s="28" t="s">
        <v>198</v>
      </c>
      <c r="D480" s="22">
        <v>83</v>
      </c>
    </row>
    <row r="481" spans="2:4" x14ac:dyDescent="0.25">
      <c r="B481" s="28">
        <v>2023</v>
      </c>
      <c r="C481" s="28" t="s">
        <v>213</v>
      </c>
      <c r="D481" s="22">
        <v>83.5</v>
      </c>
    </row>
    <row r="482" spans="2:4" x14ac:dyDescent="0.25">
      <c r="B482" s="28">
        <v>2023</v>
      </c>
      <c r="C482" s="28" t="s">
        <v>221</v>
      </c>
      <c r="D482" s="22">
        <v>77</v>
      </c>
    </row>
    <row r="483" spans="2:4" x14ac:dyDescent="0.25">
      <c r="B483" s="28">
        <v>2023</v>
      </c>
      <c r="C483" s="28" t="s">
        <v>174</v>
      </c>
      <c r="D483" s="22">
        <v>85.676056338028204</v>
      </c>
    </row>
    <row r="484" spans="2:4" x14ac:dyDescent="0.25">
      <c r="B484" s="28">
        <v>2023</v>
      </c>
      <c r="C484" s="28" t="s">
        <v>200</v>
      </c>
      <c r="D484" s="22">
        <v>86.25</v>
      </c>
    </row>
    <row r="485" spans="2:4" x14ac:dyDescent="0.25">
      <c r="B485" s="28">
        <v>2023</v>
      </c>
      <c r="C485" s="28" t="s">
        <v>175</v>
      </c>
      <c r="D485" s="22">
        <v>95.6666666666667</v>
      </c>
    </row>
    <row r="486" spans="2:4" x14ac:dyDescent="0.25">
      <c r="B486" s="28">
        <v>2023</v>
      </c>
      <c r="C486" s="28" t="s">
        <v>176</v>
      </c>
      <c r="D486" s="22">
        <v>101.5</v>
      </c>
    </row>
    <row r="487" spans="2:4" x14ac:dyDescent="0.25">
      <c r="B487" s="28">
        <v>2023</v>
      </c>
      <c r="C487" s="28" t="s">
        <v>177</v>
      </c>
      <c r="D487" s="22">
        <v>91</v>
      </c>
    </row>
    <row r="488" spans="2:4" x14ac:dyDescent="0.25">
      <c r="B488" s="28">
        <v>2023</v>
      </c>
      <c r="C488" s="28" t="s">
        <v>222</v>
      </c>
      <c r="D488" s="22">
        <v>80</v>
      </c>
    </row>
    <row r="489" spans="2:4" x14ac:dyDescent="0.25">
      <c r="B489" s="28">
        <v>2023</v>
      </c>
      <c r="C489" s="28" t="s">
        <v>178</v>
      </c>
      <c r="D489" s="22">
        <v>81.731884057971001</v>
      </c>
    </row>
    <row r="490" spans="2:4" x14ac:dyDescent="0.25">
      <c r="B490" s="28">
        <v>2023</v>
      </c>
      <c r="C490" s="28" t="s">
        <v>203</v>
      </c>
      <c r="D490" s="22">
        <v>84</v>
      </c>
    </row>
    <row r="491" spans="2:4" x14ac:dyDescent="0.25">
      <c r="B491" s="28">
        <v>2023</v>
      </c>
      <c r="C491" s="28" t="s">
        <v>204</v>
      </c>
      <c r="D491" s="22">
        <v>94</v>
      </c>
    </row>
    <row r="492" spans="2:4" x14ac:dyDescent="0.25">
      <c r="B492" s="28">
        <v>2023</v>
      </c>
      <c r="C492" s="28" t="s">
        <v>179</v>
      </c>
      <c r="D492" s="22">
        <v>89.230769230769198</v>
      </c>
    </row>
    <row r="493" spans="2:4" x14ac:dyDescent="0.25">
      <c r="B493" s="28">
        <v>2023</v>
      </c>
      <c r="C493" s="28" t="s">
        <v>214</v>
      </c>
      <c r="D493" s="22">
        <v>81</v>
      </c>
    </row>
    <row r="494" spans="2:4" x14ac:dyDescent="0.25">
      <c r="B494" s="28">
        <v>2023</v>
      </c>
      <c r="C494" s="28" t="s">
        <v>215</v>
      </c>
      <c r="D494" s="22">
        <v>70.5</v>
      </c>
    </row>
    <row r="495" spans="2:4" x14ac:dyDescent="0.25">
      <c r="B495" s="28">
        <v>2023</v>
      </c>
      <c r="C495" s="28" t="s">
        <v>243</v>
      </c>
      <c r="D495" s="22">
        <v>78</v>
      </c>
    </row>
    <row r="496" spans="2:4" x14ac:dyDescent="0.25">
      <c r="B496" s="28">
        <v>2023</v>
      </c>
      <c r="C496" s="28" t="s">
        <v>180</v>
      </c>
      <c r="D496" s="22">
        <v>86.757679180887393</v>
      </c>
    </row>
    <row r="497" spans="2:4" x14ac:dyDescent="0.25">
      <c r="B497" s="28">
        <v>2023</v>
      </c>
      <c r="C497" s="28" t="s">
        <v>181</v>
      </c>
      <c r="D497" s="22">
        <v>83.772727272727295</v>
      </c>
    </row>
    <row r="498" spans="2:4" x14ac:dyDescent="0.25">
      <c r="B498" s="28">
        <v>2024</v>
      </c>
      <c r="C498" s="28" t="s">
        <v>146</v>
      </c>
      <c r="D498" s="22">
        <v>82.208226221079698</v>
      </c>
    </row>
    <row r="499" spans="2:4" x14ac:dyDescent="0.25">
      <c r="B499" s="28">
        <v>2024</v>
      </c>
      <c r="C499" s="28" t="s">
        <v>205</v>
      </c>
      <c r="D499" s="22">
        <v>80</v>
      </c>
    </row>
    <row r="500" spans="2:4" x14ac:dyDescent="0.25">
      <c r="B500" s="28">
        <v>2024</v>
      </c>
      <c r="C500" s="28" t="s">
        <v>148</v>
      </c>
      <c r="D500" s="22">
        <v>84</v>
      </c>
    </row>
    <row r="501" spans="2:4" x14ac:dyDescent="0.25">
      <c r="B501" s="28">
        <v>2024</v>
      </c>
      <c r="C501" s="28" t="s">
        <v>184</v>
      </c>
      <c r="D501" s="22">
        <v>88.1666666666667</v>
      </c>
    </row>
    <row r="502" spans="2:4" x14ac:dyDescent="0.25">
      <c r="B502" s="28">
        <v>2024</v>
      </c>
      <c r="C502" s="28" t="s">
        <v>185</v>
      </c>
      <c r="D502" s="22">
        <v>92.25</v>
      </c>
    </row>
    <row r="503" spans="2:4" x14ac:dyDescent="0.25">
      <c r="B503" s="28">
        <v>2024</v>
      </c>
      <c r="C503" s="28" t="s">
        <v>149</v>
      </c>
      <c r="D503" s="22">
        <v>82.1666666666667</v>
      </c>
    </row>
    <row r="504" spans="2:4" x14ac:dyDescent="0.25">
      <c r="B504" s="28">
        <v>2024</v>
      </c>
      <c r="C504" s="28" t="s">
        <v>208</v>
      </c>
      <c r="D504" s="22">
        <v>79.5</v>
      </c>
    </row>
    <row r="505" spans="2:4" x14ac:dyDescent="0.25">
      <c r="B505" s="28">
        <v>2024</v>
      </c>
      <c r="C505" s="28" t="s">
        <v>223</v>
      </c>
      <c r="D505" s="22">
        <v>81.5</v>
      </c>
    </row>
    <row r="506" spans="2:4" x14ac:dyDescent="0.25">
      <c r="B506" s="28">
        <v>2024</v>
      </c>
      <c r="C506" s="28" t="s">
        <v>186</v>
      </c>
      <c r="D506" s="22">
        <v>86.181818181818201</v>
      </c>
    </row>
    <row r="507" spans="2:4" x14ac:dyDescent="0.25">
      <c r="B507" s="28">
        <v>2024</v>
      </c>
      <c r="C507" s="28" t="s">
        <v>150</v>
      </c>
      <c r="D507" s="22">
        <v>74</v>
      </c>
    </row>
    <row r="508" spans="2:4" x14ac:dyDescent="0.25">
      <c r="B508" s="28">
        <v>2024</v>
      </c>
      <c r="C508" s="28" t="s">
        <v>151</v>
      </c>
      <c r="D508" s="22">
        <v>79.915517241379305</v>
      </c>
    </row>
    <row r="509" spans="2:4" x14ac:dyDescent="0.25">
      <c r="B509" s="28">
        <v>2024</v>
      </c>
      <c r="C509" s="28" t="s">
        <v>152</v>
      </c>
      <c r="D509" s="22">
        <v>90.4</v>
      </c>
    </row>
    <row r="510" spans="2:4" x14ac:dyDescent="0.25">
      <c r="B510" s="28">
        <v>2024</v>
      </c>
      <c r="C510" s="28" t="s">
        <v>153</v>
      </c>
      <c r="D510" s="22">
        <v>88</v>
      </c>
    </row>
    <row r="511" spans="2:4" x14ac:dyDescent="0.25">
      <c r="B511" s="28">
        <v>2024</v>
      </c>
      <c r="C511" s="28" t="s">
        <v>154</v>
      </c>
      <c r="D511" s="22">
        <v>70.772727272727295</v>
      </c>
    </row>
    <row r="512" spans="2:4" x14ac:dyDescent="0.25">
      <c r="B512" s="28">
        <v>2024</v>
      </c>
      <c r="C512" s="28" t="s">
        <v>189</v>
      </c>
      <c r="D512" s="22">
        <v>76.9375</v>
      </c>
    </row>
    <row r="513" spans="2:4" x14ac:dyDescent="0.25">
      <c r="B513" s="28">
        <v>2024</v>
      </c>
      <c r="C513" s="28" t="s">
        <v>190</v>
      </c>
      <c r="D513" s="22">
        <v>51.7083333333333</v>
      </c>
    </row>
    <row r="514" spans="2:4" x14ac:dyDescent="0.25">
      <c r="B514" s="28">
        <v>2024</v>
      </c>
      <c r="C514" s="28" t="s">
        <v>155</v>
      </c>
      <c r="D514" s="22">
        <v>63</v>
      </c>
    </row>
    <row r="515" spans="2:4" x14ac:dyDescent="0.25">
      <c r="B515" s="28">
        <v>2024</v>
      </c>
      <c r="C515" s="28" t="s">
        <v>156</v>
      </c>
      <c r="D515" s="22">
        <v>78.045454545454504</v>
      </c>
    </row>
    <row r="516" spans="2:4" x14ac:dyDescent="0.25">
      <c r="B516" s="28">
        <v>2024</v>
      </c>
      <c r="C516" s="28" t="s">
        <v>192</v>
      </c>
      <c r="D516" s="22">
        <v>82</v>
      </c>
    </row>
    <row r="517" spans="2:4" x14ac:dyDescent="0.25">
      <c r="B517" s="28">
        <v>2024</v>
      </c>
      <c r="C517" s="28" t="s">
        <v>157</v>
      </c>
      <c r="D517" s="22">
        <v>88.3</v>
      </c>
    </row>
    <row r="518" spans="2:4" x14ac:dyDescent="0.25">
      <c r="B518" s="28">
        <v>2024</v>
      </c>
      <c r="C518" s="28" t="s">
        <v>158</v>
      </c>
      <c r="D518" s="22">
        <v>86.157142857142901</v>
      </c>
    </row>
    <row r="519" spans="2:4" x14ac:dyDescent="0.25">
      <c r="B519" s="28">
        <v>2024</v>
      </c>
      <c r="C519" s="28" t="s">
        <v>159</v>
      </c>
      <c r="D519" s="22">
        <v>82.3125</v>
      </c>
    </row>
    <row r="520" spans="2:4" x14ac:dyDescent="0.25">
      <c r="B520" s="28">
        <v>2024</v>
      </c>
      <c r="C520" s="28" t="s">
        <v>160</v>
      </c>
      <c r="D520" s="22">
        <v>85</v>
      </c>
    </row>
    <row r="521" spans="2:4" x14ac:dyDescent="0.25">
      <c r="B521" s="28">
        <v>2024</v>
      </c>
      <c r="C521" s="28" t="s">
        <v>193</v>
      </c>
      <c r="D521" s="22">
        <v>114</v>
      </c>
    </row>
    <row r="522" spans="2:4" x14ac:dyDescent="0.25">
      <c r="B522" s="28">
        <v>2024</v>
      </c>
      <c r="C522" s="28" t="s">
        <v>218</v>
      </c>
      <c r="D522" s="22">
        <v>53</v>
      </c>
    </row>
    <row r="523" spans="2:4" x14ac:dyDescent="0.25">
      <c r="B523" s="28">
        <v>2024</v>
      </c>
      <c r="C523" s="28" t="s">
        <v>226</v>
      </c>
      <c r="D523" s="22">
        <v>96</v>
      </c>
    </row>
    <row r="524" spans="2:4" x14ac:dyDescent="0.25">
      <c r="B524" s="28">
        <v>2024</v>
      </c>
      <c r="C524" s="28" t="s">
        <v>161</v>
      </c>
      <c r="D524" s="22">
        <v>88.125</v>
      </c>
    </row>
    <row r="525" spans="2:4" x14ac:dyDescent="0.25">
      <c r="B525" s="28">
        <v>2024</v>
      </c>
      <c r="C525" s="28" t="s">
        <v>162</v>
      </c>
      <c r="D525" s="22">
        <v>100.571428571429</v>
      </c>
    </row>
    <row r="526" spans="2:4" x14ac:dyDescent="0.25">
      <c r="B526" s="28">
        <v>2024</v>
      </c>
      <c r="C526" s="28" t="s">
        <v>195</v>
      </c>
      <c r="D526" s="22">
        <v>78</v>
      </c>
    </row>
    <row r="527" spans="2:4" x14ac:dyDescent="0.25">
      <c r="B527" s="28">
        <v>2024</v>
      </c>
      <c r="C527" s="28" t="s">
        <v>163</v>
      </c>
      <c r="D527" s="22">
        <v>80.685714285714297</v>
      </c>
    </row>
    <row r="528" spans="2:4" x14ac:dyDescent="0.25">
      <c r="B528" s="28">
        <v>2024</v>
      </c>
      <c r="C528" s="28" t="s">
        <v>228</v>
      </c>
      <c r="D528" s="22">
        <v>73</v>
      </c>
    </row>
    <row r="529" spans="2:4" x14ac:dyDescent="0.25">
      <c r="B529" s="28">
        <v>2024</v>
      </c>
      <c r="C529" s="28" t="s">
        <v>164</v>
      </c>
      <c r="D529" s="22">
        <v>85.601328903654505</v>
      </c>
    </row>
    <row r="530" spans="2:4" x14ac:dyDescent="0.25">
      <c r="B530" s="28">
        <v>2024</v>
      </c>
      <c r="C530" s="28" t="s">
        <v>165</v>
      </c>
      <c r="D530" s="22">
        <v>85.256410256410305</v>
      </c>
    </row>
    <row r="531" spans="2:4" x14ac:dyDescent="0.25">
      <c r="B531" s="28">
        <v>2024</v>
      </c>
      <c r="C531" s="28" t="s">
        <v>166</v>
      </c>
      <c r="D531" s="22">
        <v>85.28125</v>
      </c>
    </row>
    <row r="532" spans="2:4" x14ac:dyDescent="0.25">
      <c r="B532" s="28">
        <v>2024</v>
      </c>
      <c r="C532" s="28" t="s">
        <v>167</v>
      </c>
      <c r="D532" s="22">
        <v>80.400000000000006</v>
      </c>
    </row>
    <row r="533" spans="2:4" x14ac:dyDescent="0.25">
      <c r="B533" s="28">
        <v>2024</v>
      </c>
      <c r="C533" s="28" t="s">
        <v>168</v>
      </c>
      <c r="D533" s="22">
        <v>89.197080291970806</v>
      </c>
    </row>
    <row r="534" spans="2:4" x14ac:dyDescent="0.25">
      <c r="B534" s="28">
        <v>2024</v>
      </c>
      <c r="C534" s="28" t="s">
        <v>210</v>
      </c>
      <c r="D534" s="22">
        <v>75.25</v>
      </c>
    </row>
    <row r="535" spans="2:4" x14ac:dyDescent="0.25">
      <c r="B535" s="28">
        <v>2024</v>
      </c>
      <c r="C535" s="28" t="s">
        <v>229</v>
      </c>
      <c r="D535" s="22">
        <v>68.6666666666667</v>
      </c>
    </row>
    <row r="536" spans="2:4" x14ac:dyDescent="0.25">
      <c r="B536" s="28">
        <v>2024</v>
      </c>
      <c r="C536" s="28" t="s">
        <v>169</v>
      </c>
      <c r="D536" s="22">
        <v>85.012820512820497</v>
      </c>
    </row>
    <row r="537" spans="2:4" x14ac:dyDescent="0.25">
      <c r="B537" s="28">
        <v>2024</v>
      </c>
      <c r="C537" s="28" t="s">
        <v>170</v>
      </c>
      <c r="D537" s="22">
        <v>82</v>
      </c>
    </row>
    <row r="538" spans="2:4" x14ac:dyDescent="0.25">
      <c r="B538" s="28">
        <v>2024</v>
      </c>
      <c r="C538" s="28" t="s">
        <v>212</v>
      </c>
      <c r="D538" s="22">
        <v>77</v>
      </c>
    </row>
    <row r="539" spans="2:4" x14ac:dyDescent="0.25">
      <c r="B539" s="28">
        <v>2024</v>
      </c>
      <c r="C539" s="28" t="s">
        <v>171</v>
      </c>
      <c r="D539" s="22">
        <v>87.5</v>
      </c>
    </row>
    <row r="540" spans="2:4" x14ac:dyDescent="0.25">
      <c r="B540" s="28">
        <v>2024</v>
      </c>
      <c r="C540" s="28" t="s">
        <v>196</v>
      </c>
      <c r="D540" s="22">
        <v>99.5</v>
      </c>
    </row>
    <row r="541" spans="2:4" x14ac:dyDescent="0.25">
      <c r="B541" s="28">
        <v>2024</v>
      </c>
      <c r="C541" s="28" t="s">
        <v>172</v>
      </c>
      <c r="D541" s="22">
        <v>86.1527777777778</v>
      </c>
    </row>
    <row r="542" spans="2:4" x14ac:dyDescent="0.25">
      <c r="B542" s="28">
        <v>2024</v>
      </c>
      <c r="C542" s="28" t="s">
        <v>230</v>
      </c>
      <c r="D542" s="22">
        <v>90</v>
      </c>
    </row>
    <row r="543" spans="2:4" x14ac:dyDescent="0.25">
      <c r="B543" s="28">
        <v>2024</v>
      </c>
      <c r="C543" s="28" t="s">
        <v>173</v>
      </c>
      <c r="D543" s="22">
        <v>69.740740740740705</v>
      </c>
    </row>
    <row r="544" spans="2:4" x14ac:dyDescent="0.25">
      <c r="B544" s="28">
        <v>2024</v>
      </c>
      <c r="C544" s="28" t="s">
        <v>198</v>
      </c>
      <c r="D544" s="22">
        <v>100</v>
      </c>
    </row>
    <row r="545" spans="1:10" x14ac:dyDescent="0.25">
      <c r="B545" s="28">
        <v>2024</v>
      </c>
      <c r="C545" s="28" t="s">
        <v>213</v>
      </c>
      <c r="D545" s="22">
        <v>81</v>
      </c>
    </row>
    <row r="546" spans="1:10" x14ac:dyDescent="0.25">
      <c r="B546" s="28">
        <v>2024</v>
      </c>
      <c r="C546" s="28" t="s">
        <v>231</v>
      </c>
      <c r="D546" s="22">
        <v>97</v>
      </c>
    </row>
    <row r="547" spans="1:10" x14ac:dyDescent="0.25">
      <c r="B547" s="28">
        <v>2024</v>
      </c>
      <c r="C547" s="28" t="s">
        <v>174</v>
      </c>
      <c r="D547" s="22">
        <v>88.041067761807</v>
      </c>
    </row>
    <row r="548" spans="1:10" x14ac:dyDescent="0.25">
      <c r="B548" s="28">
        <v>2024</v>
      </c>
      <c r="C548" s="28" t="s">
        <v>200</v>
      </c>
      <c r="D548" s="22">
        <v>85.25</v>
      </c>
    </row>
    <row r="549" spans="1:10" x14ac:dyDescent="0.25">
      <c r="B549" s="28">
        <v>2024</v>
      </c>
      <c r="C549" s="28" t="s">
        <v>175</v>
      </c>
      <c r="D549" s="22">
        <v>78.1111111111111</v>
      </c>
    </row>
    <row r="550" spans="1:10" x14ac:dyDescent="0.25">
      <c r="B550" s="28">
        <v>2024</v>
      </c>
      <c r="C550" s="28" t="s">
        <v>177</v>
      </c>
      <c r="D550" s="22">
        <v>86</v>
      </c>
    </row>
    <row r="551" spans="1:10" x14ac:dyDescent="0.25">
      <c r="B551" s="28">
        <v>2024</v>
      </c>
      <c r="C551" s="28" t="s">
        <v>202</v>
      </c>
      <c r="D551" s="22">
        <v>49</v>
      </c>
    </row>
    <row r="552" spans="1:10" x14ac:dyDescent="0.25">
      <c r="B552" s="28">
        <v>2024</v>
      </c>
      <c r="C552" s="28" t="s">
        <v>178</v>
      </c>
      <c r="D552" s="22">
        <v>78.509090909090901</v>
      </c>
    </row>
    <row r="553" spans="1:10" x14ac:dyDescent="0.25">
      <c r="B553" s="28">
        <v>2024</v>
      </c>
      <c r="C553" s="28" t="s">
        <v>203</v>
      </c>
      <c r="D553" s="22">
        <v>62.2</v>
      </c>
    </row>
    <row r="554" spans="1:10" x14ac:dyDescent="0.25">
      <c r="B554" s="28">
        <v>2024</v>
      </c>
      <c r="C554" s="28" t="s">
        <v>204</v>
      </c>
      <c r="D554" s="22">
        <v>98</v>
      </c>
    </row>
    <row r="555" spans="1:10" x14ac:dyDescent="0.25">
      <c r="B555" s="28">
        <v>2024</v>
      </c>
      <c r="C555" s="28" t="s">
        <v>179</v>
      </c>
      <c r="D555" s="22">
        <v>92.842105263157904</v>
      </c>
    </row>
    <row r="556" spans="1:10" x14ac:dyDescent="0.25">
      <c r="B556" s="28">
        <v>2024</v>
      </c>
      <c r="C556" s="28" t="s">
        <v>214</v>
      </c>
      <c r="D556" s="22">
        <v>90</v>
      </c>
    </row>
    <row r="557" spans="1:10" x14ac:dyDescent="0.25">
      <c r="B557" s="28">
        <v>2024</v>
      </c>
      <c r="C557" s="28" t="s">
        <v>180</v>
      </c>
      <c r="D557" s="22">
        <v>84.2340425531915</v>
      </c>
    </row>
    <row r="558" spans="1:10" x14ac:dyDescent="0.25">
      <c r="B558" s="28">
        <v>2024</v>
      </c>
      <c r="C558" s="28" t="s">
        <v>181</v>
      </c>
      <c r="D558" s="22">
        <v>83.755555555555603</v>
      </c>
    </row>
    <row r="560" spans="1:10" ht="37.5" customHeight="1" x14ac:dyDescent="0.25">
      <c r="A560" s="68" t="s">
        <v>252</v>
      </c>
      <c r="B560" s="68"/>
      <c r="C560" s="68"/>
      <c r="D560" s="68"/>
      <c r="E560" s="68"/>
      <c r="F560" s="68"/>
      <c r="G560" s="68"/>
      <c r="H560" s="68"/>
      <c r="I560" s="68"/>
      <c r="J560" s="68"/>
    </row>
    <row r="561" spans="1:10" ht="50.25" customHeight="1" x14ac:dyDescent="0.25">
      <c r="A561" s="68" t="s">
        <v>253</v>
      </c>
      <c r="B561" s="68"/>
      <c r="C561" s="68"/>
      <c r="D561" s="68"/>
      <c r="E561" s="68"/>
      <c r="F561" s="68"/>
      <c r="G561" s="68"/>
      <c r="H561" s="31"/>
      <c r="I561" s="31"/>
      <c r="J561" s="31"/>
    </row>
    <row r="562" spans="1:10" x14ac:dyDescent="0.25">
      <c r="A562" s="32" t="s">
        <v>254</v>
      </c>
      <c r="B562" s="32"/>
      <c r="C562" s="32"/>
    </row>
  </sheetData>
  <mergeCells count="8">
    <mergeCell ref="A560:J560"/>
    <mergeCell ref="A561:G561"/>
    <mergeCell ref="A1:B2"/>
    <mergeCell ref="C1:E1"/>
    <mergeCell ref="F1:F2"/>
    <mergeCell ref="C2:E2"/>
    <mergeCell ref="B4:D4"/>
    <mergeCell ref="B5:D5"/>
  </mergeCells>
  <pageMargins left="0.7" right="0.7" top="0.75" bottom="0.75" header="0.3" footer="0.3"/>
  <headerFooter>
    <oddHeader>&amp;L&amp;"Calibri"&amp;15&amp;K000000 Información Pública&amp;1#_x000D_</oddHeader>
  </headerFooter>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D2238-7FE4-455A-955C-F6492C0F9C56}">
  <sheetPr>
    <tabColor theme="7"/>
  </sheetPr>
  <dimension ref="A1:N564"/>
  <sheetViews>
    <sheetView topLeftCell="D1" zoomScaleNormal="100" workbookViewId="0">
      <selection activeCell="G1" sqref="G1:G2"/>
    </sheetView>
  </sheetViews>
  <sheetFormatPr baseColWidth="10" defaultColWidth="11.42578125" defaultRowHeight="15" x14ac:dyDescent="0.25"/>
  <cols>
    <col min="1" max="1" width="9.140625" style="4" customWidth="1"/>
    <col min="2" max="2" width="13.5703125" style="4" customWidth="1"/>
    <col min="3" max="3" width="34.140625" style="4" customWidth="1"/>
    <col min="4" max="4" width="27.85546875" style="4" bestFit="1" customWidth="1"/>
    <col min="5" max="5" width="23.7109375" style="4" bestFit="1" customWidth="1"/>
    <col min="6" max="6" width="69" style="4" bestFit="1" customWidth="1"/>
    <col min="7" max="8" width="9.28515625" style="4" bestFit="1" customWidth="1"/>
    <col min="9" max="9" width="8.85546875" style="4" bestFit="1" customWidth="1"/>
    <col min="10" max="10" width="7.28515625" style="4" bestFit="1" customWidth="1"/>
    <col min="11" max="11" width="16.28515625" style="4" bestFit="1" customWidth="1"/>
    <col min="12" max="12" width="57.42578125" style="4" bestFit="1" customWidth="1"/>
    <col min="13" max="13" width="56.85546875" style="4" bestFit="1" customWidth="1"/>
    <col min="14" max="14" width="30.140625" style="4" bestFit="1" customWidth="1"/>
    <col min="15" max="16384" width="11.42578125" style="4"/>
  </cols>
  <sheetData>
    <row r="1" spans="1:14" ht="21.75" customHeight="1" x14ac:dyDescent="0.25">
      <c r="A1" s="44" t="e" vm="1">
        <v>#VALUE!</v>
      </c>
      <c r="B1" s="44"/>
      <c r="C1" s="45" t="s">
        <v>27</v>
      </c>
      <c r="D1" s="45"/>
      <c r="E1" s="45"/>
      <c r="F1" s="45"/>
      <c r="G1" s="45"/>
    </row>
    <row r="2" spans="1:14" ht="33.75" customHeight="1" x14ac:dyDescent="0.25">
      <c r="A2" s="44"/>
      <c r="B2" s="44"/>
      <c r="C2" s="45" t="s">
        <v>28</v>
      </c>
      <c r="D2" s="45"/>
      <c r="E2" s="45"/>
      <c r="F2" s="45"/>
      <c r="G2" s="45"/>
    </row>
    <row r="3" spans="1:14" x14ac:dyDescent="0.25">
      <c r="A3" s="12"/>
      <c r="B3" s="12"/>
      <c r="C3" s="12"/>
      <c r="D3" s="12"/>
      <c r="E3" s="12"/>
      <c r="F3" s="12"/>
      <c r="G3" s="12"/>
    </row>
    <row r="4" spans="1:14" x14ac:dyDescent="0.25">
      <c r="A4" s="47" t="s">
        <v>255</v>
      </c>
      <c r="B4" s="47"/>
      <c r="C4" s="47"/>
      <c r="D4" s="47"/>
      <c r="E4" s="47"/>
      <c r="F4" s="47"/>
      <c r="G4" s="47"/>
    </row>
    <row r="5" spans="1:14" x14ac:dyDescent="0.25">
      <c r="A5" s="47" t="s">
        <v>1</v>
      </c>
      <c r="B5" s="47"/>
      <c r="C5" s="47"/>
      <c r="D5" s="47"/>
      <c r="E5" s="47"/>
      <c r="F5" s="47"/>
      <c r="G5" s="47"/>
    </row>
    <row r="6" spans="1:14" x14ac:dyDescent="0.25">
      <c r="A6" s="47" t="s">
        <v>135</v>
      </c>
      <c r="B6" s="47"/>
      <c r="C6" s="47"/>
      <c r="D6" s="47"/>
      <c r="E6" s="47"/>
      <c r="F6" s="47"/>
      <c r="G6" s="47"/>
    </row>
    <row r="8" spans="1:14" x14ac:dyDescent="0.25">
      <c r="B8" s="30" t="s">
        <v>143</v>
      </c>
      <c r="C8" s="30" t="s">
        <v>144</v>
      </c>
      <c r="D8" s="30" t="s">
        <v>52</v>
      </c>
      <c r="E8" s="30" t="s">
        <v>53</v>
      </c>
      <c r="F8" s="30" t="s">
        <v>256</v>
      </c>
      <c r="G8" s="30" t="s">
        <v>55</v>
      </c>
      <c r="H8" s="30" t="s">
        <v>56</v>
      </c>
      <c r="I8" s="30" t="s">
        <v>57</v>
      </c>
      <c r="J8" s="30" t="s">
        <v>58</v>
      </c>
      <c r="K8" s="30" t="s">
        <v>59</v>
      </c>
      <c r="L8" s="30" t="s">
        <v>257</v>
      </c>
      <c r="M8" s="30" t="s">
        <v>258</v>
      </c>
      <c r="N8" s="30" t="s">
        <v>62</v>
      </c>
    </row>
    <row r="9" spans="1:14" x14ac:dyDescent="0.25">
      <c r="B9" s="33">
        <v>2016</v>
      </c>
      <c r="C9" s="22" t="s">
        <v>146</v>
      </c>
      <c r="D9" s="22">
        <v>96.122950819672099</v>
      </c>
      <c r="E9" s="22">
        <v>99.218487394958004</v>
      </c>
      <c r="F9" s="22">
        <v>85.8333333333333</v>
      </c>
      <c r="G9" s="22"/>
      <c r="H9" s="22"/>
      <c r="I9" s="22"/>
      <c r="J9" s="22">
        <v>98.360655737704903</v>
      </c>
      <c r="K9" s="22">
        <v>95.606557377049199</v>
      </c>
      <c r="L9" s="22">
        <v>111.8</v>
      </c>
      <c r="M9" s="22">
        <v>93.5555555555556</v>
      </c>
      <c r="N9" s="22">
        <v>95.213114754098399</v>
      </c>
    </row>
    <row r="10" spans="1:14" x14ac:dyDescent="0.25">
      <c r="B10" s="33">
        <v>2016</v>
      </c>
      <c r="C10" s="22" t="s">
        <v>147</v>
      </c>
      <c r="D10" s="22">
        <v>94</v>
      </c>
      <c r="E10" s="22">
        <v>86</v>
      </c>
      <c r="F10" s="22"/>
      <c r="G10" s="22"/>
      <c r="H10" s="22"/>
      <c r="I10" s="22"/>
      <c r="J10" s="22">
        <v>87</v>
      </c>
      <c r="K10" s="22">
        <v>103</v>
      </c>
      <c r="L10" s="22"/>
      <c r="M10" s="22"/>
      <c r="N10" s="22">
        <v>82</v>
      </c>
    </row>
    <row r="11" spans="1:14" x14ac:dyDescent="0.25">
      <c r="B11" s="33">
        <v>2016</v>
      </c>
      <c r="C11" s="22" t="s">
        <v>148</v>
      </c>
      <c r="D11" s="22">
        <v>89.5</v>
      </c>
      <c r="E11" s="22">
        <v>88.5</v>
      </c>
      <c r="F11" s="22"/>
      <c r="G11" s="22"/>
      <c r="H11" s="22"/>
      <c r="I11" s="22"/>
      <c r="J11" s="22">
        <v>87</v>
      </c>
      <c r="K11" s="22">
        <v>83</v>
      </c>
      <c r="L11" s="22">
        <v>71</v>
      </c>
      <c r="M11" s="22"/>
      <c r="N11" s="22">
        <v>95</v>
      </c>
    </row>
    <row r="12" spans="1:14" x14ac:dyDescent="0.25">
      <c r="B12" s="33">
        <v>2016</v>
      </c>
      <c r="C12" s="22" t="s">
        <v>149</v>
      </c>
      <c r="D12" s="22">
        <v>96.1666666666667</v>
      </c>
      <c r="E12" s="22">
        <v>97.5</v>
      </c>
      <c r="F12" s="22"/>
      <c r="G12" s="22"/>
      <c r="H12" s="22"/>
      <c r="I12" s="22"/>
      <c r="J12" s="22">
        <v>84.6666666666667</v>
      </c>
      <c r="K12" s="22">
        <v>100.5</v>
      </c>
      <c r="L12" s="22"/>
      <c r="M12" s="22"/>
      <c r="N12" s="22">
        <v>99.1666666666667</v>
      </c>
    </row>
    <row r="13" spans="1:14" x14ac:dyDescent="0.25">
      <c r="B13" s="33">
        <v>2016</v>
      </c>
      <c r="C13" s="22" t="s">
        <v>151</v>
      </c>
      <c r="D13" s="22">
        <v>92.099112426035504</v>
      </c>
      <c r="E13" s="22">
        <v>94.936363636363595</v>
      </c>
      <c r="F13" s="22">
        <v>90.241379310344797</v>
      </c>
      <c r="G13" s="22"/>
      <c r="H13" s="22"/>
      <c r="I13" s="22"/>
      <c r="J13" s="22">
        <v>92.446745562130204</v>
      </c>
      <c r="K13" s="22">
        <v>87.304733727810699</v>
      </c>
      <c r="L13" s="22">
        <v>89.074074074074105</v>
      </c>
      <c r="M13" s="22">
        <v>101.571428571429</v>
      </c>
      <c r="N13" s="22">
        <v>85.991124260354994</v>
      </c>
    </row>
    <row r="14" spans="1:14" x14ac:dyDescent="0.25">
      <c r="B14" s="33">
        <v>2016</v>
      </c>
      <c r="C14" s="22" t="s">
        <v>150</v>
      </c>
      <c r="D14" s="22">
        <v>103.666666666667</v>
      </c>
      <c r="E14" s="22">
        <v>88.5</v>
      </c>
      <c r="F14" s="22"/>
      <c r="G14" s="22"/>
      <c r="H14" s="22"/>
      <c r="I14" s="22"/>
      <c r="J14" s="22">
        <v>92.3333333333333</v>
      </c>
      <c r="K14" s="22">
        <v>89.6666666666667</v>
      </c>
      <c r="L14" s="22"/>
      <c r="M14" s="22"/>
      <c r="N14" s="22">
        <v>82.1666666666667</v>
      </c>
    </row>
    <row r="15" spans="1:14" x14ac:dyDescent="0.25">
      <c r="B15" s="33">
        <v>2016</v>
      </c>
      <c r="C15" s="22" t="s">
        <v>152</v>
      </c>
      <c r="D15" s="22">
        <v>129</v>
      </c>
      <c r="E15" s="22">
        <v>101</v>
      </c>
      <c r="F15" s="22"/>
      <c r="G15" s="22"/>
      <c r="H15" s="22"/>
      <c r="I15" s="22"/>
      <c r="J15" s="22">
        <v>114</v>
      </c>
      <c r="K15" s="22">
        <v>101</v>
      </c>
      <c r="L15" s="22"/>
      <c r="M15" s="22"/>
      <c r="N15" s="22">
        <v>100</v>
      </c>
    </row>
    <row r="16" spans="1:14" x14ac:dyDescent="0.25">
      <c r="B16" s="33">
        <v>2016</v>
      </c>
      <c r="C16" s="22" t="s">
        <v>153</v>
      </c>
      <c r="D16" s="22">
        <v>86</v>
      </c>
      <c r="E16" s="22">
        <v>105</v>
      </c>
      <c r="F16" s="22"/>
      <c r="G16" s="22"/>
      <c r="H16" s="22"/>
      <c r="I16" s="22"/>
      <c r="J16" s="22">
        <v>93</v>
      </c>
      <c r="K16" s="22">
        <v>67</v>
      </c>
      <c r="L16" s="22"/>
      <c r="M16" s="22"/>
      <c r="N16" s="22">
        <v>78</v>
      </c>
    </row>
    <row r="17" spans="2:14" x14ac:dyDescent="0.25">
      <c r="B17" s="33">
        <v>2016</v>
      </c>
      <c r="C17" s="22" t="s">
        <v>154</v>
      </c>
      <c r="D17" s="22">
        <v>95.756097560975604</v>
      </c>
      <c r="E17" s="22">
        <v>104.512195121951</v>
      </c>
      <c r="F17" s="22">
        <v>69</v>
      </c>
      <c r="G17" s="22"/>
      <c r="H17" s="22"/>
      <c r="I17" s="22"/>
      <c r="J17" s="22">
        <v>95.146341463414601</v>
      </c>
      <c r="K17" s="22">
        <v>92.268292682926798</v>
      </c>
      <c r="L17" s="22">
        <v>81.214285714285694</v>
      </c>
      <c r="M17" s="22"/>
      <c r="N17" s="22">
        <v>92.804878048780495</v>
      </c>
    </row>
    <row r="18" spans="2:14" x14ac:dyDescent="0.25">
      <c r="B18" s="33">
        <v>2016</v>
      </c>
      <c r="C18" s="22" t="s">
        <v>155</v>
      </c>
      <c r="D18" s="22">
        <v>82</v>
      </c>
      <c r="E18" s="22">
        <v>105</v>
      </c>
      <c r="F18" s="22"/>
      <c r="G18" s="22"/>
      <c r="H18" s="22"/>
      <c r="I18" s="22"/>
      <c r="J18" s="22">
        <v>101</v>
      </c>
      <c r="K18" s="22">
        <v>89</v>
      </c>
      <c r="L18" s="22"/>
      <c r="M18" s="22"/>
      <c r="N18" s="22">
        <v>68</v>
      </c>
    </row>
    <row r="19" spans="2:14" x14ac:dyDescent="0.25">
      <c r="B19" s="33">
        <v>2016</v>
      </c>
      <c r="C19" s="22" t="s">
        <v>156</v>
      </c>
      <c r="D19" s="22">
        <v>91.75</v>
      </c>
      <c r="E19" s="22">
        <v>93.625</v>
      </c>
      <c r="F19" s="22">
        <v>100</v>
      </c>
      <c r="G19" s="22"/>
      <c r="H19" s="22"/>
      <c r="I19" s="22"/>
      <c r="J19" s="22">
        <v>96.875</v>
      </c>
      <c r="K19" s="22">
        <v>90.25</v>
      </c>
      <c r="L19" s="22"/>
      <c r="M19" s="22"/>
      <c r="N19" s="22">
        <v>94.875</v>
      </c>
    </row>
    <row r="20" spans="2:14" x14ac:dyDescent="0.25">
      <c r="B20" s="33">
        <v>2016</v>
      </c>
      <c r="C20" s="22" t="s">
        <v>157</v>
      </c>
      <c r="D20" s="22">
        <v>84.5</v>
      </c>
      <c r="E20" s="22">
        <v>110</v>
      </c>
      <c r="F20" s="22"/>
      <c r="G20" s="22"/>
      <c r="H20" s="22"/>
      <c r="I20" s="22"/>
      <c r="J20" s="22">
        <v>81</v>
      </c>
      <c r="K20" s="22">
        <v>83</v>
      </c>
      <c r="L20" s="22"/>
      <c r="M20" s="22"/>
      <c r="N20" s="22">
        <v>92.25</v>
      </c>
    </row>
    <row r="21" spans="2:14" x14ac:dyDescent="0.25">
      <c r="B21" s="33">
        <v>2016</v>
      </c>
      <c r="C21" s="22" t="s">
        <v>158</v>
      </c>
      <c r="D21" s="22">
        <v>89.115384615384599</v>
      </c>
      <c r="E21" s="22">
        <v>102.884615384615</v>
      </c>
      <c r="F21" s="22">
        <v>73.5</v>
      </c>
      <c r="G21" s="22"/>
      <c r="H21" s="22"/>
      <c r="I21" s="22"/>
      <c r="J21" s="22">
        <v>92.5</v>
      </c>
      <c r="K21" s="22">
        <v>87.653846153846203</v>
      </c>
      <c r="L21" s="22">
        <v>89.5</v>
      </c>
      <c r="M21" s="22">
        <v>122</v>
      </c>
      <c r="N21" s="22">
        <v>92.884615384615401</v>
      </c>
    </row>
    <row r="22" spans="2:14" x14ac:dyDescent="0.25">
      <c r="B22" s="33">
        <v>2016</v>
      </c>
      <c r="C22" s="22" t="s">
        <v>159</v>
      </c>
      <c r="D22" s="22">
        <v>131</v>
      </c>
      <c r="E22" s="22">
        <v>98</v>
      </c>
      <c r="F22" s="22"/>
      <c r="G22" s="22"/>
      <c r="H22" s="22"/>
      <c r="I22" s="22"/>
      <c r="J22" s="22">
        <v>121</v>
      </c>
      <c r="K22" s="22">
        <v>160</v>
      </c>
      <c r="L22" s="22"/>
      <c r="M22" s="22">
        <v>122</v>
      </c>
      <c r="N22" s="22">
        <v>102</v>
      </c>
    </row>
    <row r="23" spans="2:14" x14ac:dyDescent="0.25">
      <c r="B23" s="33">
        <v>2016</v>
      </c>
      <c r="C23" s="22" t="s">
        <v>160</v>
      </c>
      <c r="D23" s="22">
        <v>65</v>
      </c>
      <c r="E23" s="22">
        <v>116</v>
      </c>
      <c r="F23" s="22"/>
      <c r="G23" s="22"/>
      <c r="H23" s="22"/>
      <c r="I23" s="22"/>
      <c r="J23" s="22">
        <v>84</v>
      </c>
      <c r="K23" s="22">
        <v>94</v>
      </c>
      <c r="L23" s="22"/>
      <c r="M23" s="22"/>
      <c r="N23" s="22">
        <v>94</v>
      </c>
    </row>
    <row r="24" spans="2:14" x14ac:dyDescent="0.25">
      <c r="B24" s="33">
        <v>2016</v>
      </c>
      <c r="C24" s="22" t="s">
        <v>161</v>
      </c>
      <c r="D24" s="22">
        <v>111</v>
      </c>
      <c r="E24" s="22">
        <v>88</v>
      </c>
      <c r="F24" s="22"/>
      <c r="G24" s="22"/>
      <c r="H24" s="22"/>
      <c r="I24" s="22"/>
      <c r="J24" s="22">
        <v>112.666666666667</v>
      </c>
      <c r="K24" s="22">
        <v>101.666666666667</v>
      </c>
      <c r="L24" s="22"/>
      <c r="M24" s="22"/>
      <c r="N24" s="22">
        <v>113.666666666667</v>
      </c>
    </row>
    <row r="25" spans="2:14" x14ac:dyDescent="0.25">
      <c r="B25" s="33">
        <v>2016</v>
      </c>
      <c r="C25" s="22" t="s">
        <v>162</v>
      </c>
      <c r="D25" s="22">
        <v>115</v>
      </c>
      <c r="E25" s="22">
        <v>108.166666666667</v>
      </c>
      <c r="F25" s="22"/>
      <c r="G25" s="22"/>
      <c r="H25" s="22"/>
      <c r="I25" s="22"/>
      <c r="J25" s="22">
        <v>111.5</v>
      </c>
      <c r="K25" s="22">
        <v>115.333333333333</v>
      </c>
      <c r="L25" s="22"/>
      <c r="M25" s="22">
        <v>97</v>
      </c>
      <c r="N25" s="22">
        <v>112.333333333333</v>
      </c>
    </row>
    <row r="26" spans="2:14" x14ac:dyDescent="0.25">
      <c r="B26" s="33">
        <v>2016</v>
      </c>
      <c r="C26" s="22" t="s">
        <v>163</v>
      </c>
      <c r="D26" s="22">
        <v>91</v>
      </c>
      <c r="E26" s="22">
        <v>108.5</v>
      </c>
      <c r="F26" s="22"/>
      <c r="G26" s="22"/>
      <c r="H26" s="22"/>
      <c r="I26" s="22"/>
      <c r="J26" s="22">
        <v>85.6666666666667</v>
      </c>
      <c r="K26" s="22">
        <v>93.3333333333333</v>
      </c>
      <c r="L26" s="22"/>
      <c r="M26" s="22"/>
      <c r="N26" s="22">
        <v>69.6666666666667</v>
      </c>
    </row>
    <row r="27" spans="2:14" x14ac:dyDescent="0.25">
      <c r="B27" s="33">
        <v>2016</v>
      </c>
      <c r="C27" s="22" t="s">
        <v>164</v>
      </c>
      <c r="D27" s="22">
        <v>90.381720430107507</v>
      </c>
      <c r="E27" s="22">
        <v>97.526027397260293</v>
      </c>
      <c r="F27" s="22">
        <v>94.1111111111111</v>
      </c>
      <c r="G27" s="22"/>
      <c r="H27" s="22"/>
      <c r="I27" s="22"/>
      <c r="J27" s="22">
        <v>93.809139784946197</v>
      </c>
      <c r="K27" s="22">
        <v>88.5322580645161</v>
      </c>
      <c r="L27" s="22">
        <v>95.3125</v>
      </c>
      <c r="M27" s="22">
        <v>100.615384615385</v>
      </c>
      <c r="N27" s="22">
        <v>89.357526881720403</v>
      </c>
    </row>
    <row r="28" spans="2:14" x14ac:dyDescent="0.25">
      <c r="B28" s="33">
        <v>2016</v>
      </c>
      <c r="C28" s="22" t="s">
        <v>165</v>
      </c>
      <c r="D28" s="22">
        <v>90.891891891891902</v>
      </c>
      <c r="E28" s="22">
        <v>101.621621621622</v>
      </c>
      <c r="F28" s="22">
        <v>103</v>
      </c>
      <c r="G28" s="22"/>
      <c r="H28" s="22"/>
      <c r="I28" s="22"/>
      <c r="J28" s="22">
        <v>88.810810810810807</v>
      </c>
      <c r="K28" s="22">
        <v>88.959459459459495</v>
      </c>
      <c r="L28" s="22">
        <v>90.75</v>
      </c>
      <c r="M28" s="22">
        <v>100</v>
      </c>
      <c r="N28" s="22">
        <v>95.527027027027003</v>
      </c>
    </row>
    <row r="29" spans="2:14" x14ac:dyDescent="0.25">
      <c r="B29" s="33">
        <v>2016</v>
      </c>
      <c r="C29" s="22" t="s">
        <v>166</v>
      </c>
      <c r="D29" s="22">
        <v>114.125</v>
      </c>
      <c r="E29" s="22">
        <v>101.5</v>
      </c>
      <c r="F29" s="22">
        <v>69</v>
      </c>
      <c r="G29" s="22"/>
      <c r="H29" s="22"/>
      <c r="I29" s="22"/>
      <c r="J29" s="22">
        <v>91.75</v>
      </c>
      <c r="K29" s="22">
        <v>102.75</v>
      </c>
      <c r="L29" s="22">
        <v>90</v>
      </c>
      <c r="M29" s="22"/>
      <c r="N29" s="22">
        <v>108</v>
      </c>
    </row>
    <row r="30" spans="2:14" x14ac:dyDescent="0.25">
      <c r="B30" s="33">
        <v>2016</v>
      </c>
      <c r="C30" s="22" t="s">
        <v>167</v>
      </c>
      <c r="D30" s="22">
        <v>72.400000000000006</v>
      </c>
      <c r="E30" s="22">
        <v>86</v>
      </c>
      <c r="F30" s="22"/>
      <c r="G30" s="22"/>
      <c r="H30" s="22"/>
      <c r="I30" s="22"/>
      <c r="J30" s="22">
        <v>62.4</v>
      </c>
      <c r="K30" s="22">
        <v>74.400000000000006</v>
      </c>
      <c r="L30" s="22"/>
      <c r="M30" s="22">
        <v>97</v>
      </c>
      <c r="N30" s="22">
        <v>81.599999999999994</v>
      </c>
    </row>
    <row r="31" spans="2:14" x14ac:dyDescent="0.25">
      <c r="B31" s="33">
        <v>2016</v>
      </c>
      <c r="C31" s="22" t="s">
        <v>168</v>
      </c>
      <c r="D31" s="22">
        <v>95.067796610169495</v>
      </c>
      <c r="E31" s="22">
        <v>103.35593220339</v>
      </c>
      <c r="F31" s="22">
        <v>83.8333333333333</v>
      </c>
      <c r="G31" s="22"/>
      <c r="H31" s="22"/>
      <c r="I31" s="22"/>
      <c r="J31" s="22">
        <v>92.389830508474603</v>
      </c>
      <c r="K31" s="22">
        <v>90.271186440677994</v>
      </c>
      <c r="L31" s="22">
        <v>122</v>
      </c>
      <c r="M31" s="22">
        <v>102.333333333333</v>
      </c>
      <c r="N31" s="22">
        <v>89.694915254237301</v>
      </c>
    </row>
    <row r="32" spans="2:14" x14ac:dyDescent="0.25">
      <c r="B32" s="33">
        <v>2016</v>
      </c>
      <c r="C32" s="22" t="s">
        <v>169</v>
      </c>
      <c r="D32" s="22">
        <v>93.15625</v>
      </c>
      <c r="E32" s="22">
        <v>100.677419354839</v>
      </c>
      <c r="F32" s="22"/>
      <c r="G32" s="22"/>
      <c r="H32" s="22"/>
      <c r="I32" s="22"/>
      <c r="J32" s="22">
        <v>91.28125</v>
      </c>
      <c r="K32" s="22">
        <v>87.84375</v>
      </c>
      <c r="L32" s="22">
        <v>107</v>
      </c>
      <c r="M32" s="22">
        <v>101</v>
      </c>
      <c r="N32" s="22">
        <v>90.15625</v>
      </c>
    </row>
    <row r="33" spans="2:14" x14ac:dyDescent="0.25">
      <c r="B33" s="33">
        <v>2016</v>
      </c>
      <c r="C33" s="22" t="s">
        <v>170</v>
      </c>
      <c r="D33" s="22">
        <v>106</v>
      </c>
      <c r="E33" s="22">
        <v>104</v>
      </c>
      <c r="F33" s="22"/>
      <c r="G33" s="22"/>
      <c r="H33" s="22"/>
      <c r="I33" s="22"/>
      <c r="J33" s="22">
        <v>115</v>
      </c>
      <c r="K33" s="22">
        <v>104</v>
      </c>
      <c r="L33" s="22"/>
      <c r="M33" s="22"/>
      <c r="N33" s="22">
        <v>120</v>
      </c>
    </row>
    <row r="34" spans="2:14" x14ac:dyDescent="0.25">
      <c r="B34" s="33">
        <v>2016</v>
      </c>
      <c r="C34" s="22" t="s">
        <v>171</v>
      </c>
      <c r="D34" s="22">
        <v>130</v>
      </c>
      <c r="E34" s="22">
        <v>118.5</v>
      </c>
      <c r="F34" s="22"/>
      <c r="G34" s="22"/>
      <c r="H34" s="22"/>
      <c r="I34" s="22"/>
      <c r="J34" s="22">
        <v>72</v>
      </c>
      <c r="K34" s="22">
        <v>102.5</v>
      </c>
      <c r="L34" s="22"/>
      <c r="M34" s="22"/>
      <c r="N34" s="22">
        <v>82</v>
      </c>
    </row>
    <row r="35" spans="2:14" x14ac:dyDescent="0.25">
      <c r="B35" s="33">
        <v>2016</v>
      </c>
      <c r="C35" s="22" t="s">
        <v>172</v>
      </c>
      <c r="D35" s="22">
        <v>90.3333333333333</v>
      </c>
      <c r="E35" s="22">
        <v>91.109090909090895</v>
      </c>
      <c r="F35" s="22">
        <v>96.2</v>
      </c>
      <c r="G35" s="22"/>
      <c r="H35" s="22"/>
      <c r="I35" s="22"/>
      <c r="J35" s="22">
        <v>97.105263157894697</v>
      </c>
      <c r="K35" s="22">
        <v>82.877192982456094</v>
      </c>
      <c r="L35" s="22"/>
      <c r="M35" s="22"/>
      <c r="N35" s="22">
        <v>82.403508771929793</v>
      </c>
    </row>
    <row r="36" spans="2:14" x14ac:dyDescent="0.25">
      <c r="B36" s="33">
        <v>2016</v>
      </c>
      <c r="C36" s="22" t="s">
        <v>173</v>
      </c>
      <c r="D36" s="22">
        <v>101.5</v>
      </c>
      <c r="E36" s="22">
        <v>101.5</v>
      </c>
      <c r="F36" s="22"/>
      <c r="G36" s="22"/>
      <c r="H36" s="22"/>
      <c r="I36" s="22"/>
      <c r="J36" s="22">
        <v>104.5</v>
      </c>
      <c r="K36" s="22">
        <v>108.5</v>
      </c>
      <c r="L36" s="22"/>
      <c r="M36" s="22"/>
      <c r="N36" s="22">
        <v>93.5</v>
      </c>
    </row>
    <row r="37" spans="2:14" x14ac:dyDescent="0.25">
      <c r="B37" s="33">
        <v>2016</v>
      </c>
      <c r="C37" s="22" t="s">
        <v>174</v>
      </c>
      <c r="D37" s="22">
        <v>86.839285714285694</v>
      </c>
      <c r="E37" s="22">
        <v>93.945454545454595</v>
      </c>
      <c r="F37" s="22">
        <v>104</v>
      </c>
      <c r="G37" s="22"/>
      <c r="H37" s="22"/>
      <c r="I37" s="22"/>
      <c r="J37" s="22">
        <v>91.053571428571402</v>
      </c>
      <c r="K37" s="22">
        <v>87.214285714285694</v>
      </c>
      <c r="L37" s="22">
        <v>97</v>
      </c>
      <c r="M37" s="22">
        <v>79.75</v>
      </c>
      <c r="N37" s="22">
        <v>84.071428571428598</v>
      </c>
    </row>
    <row r="38" spans="2:14" x14ac:dyDescent="0.25">
      <c r="B38" s="33">
        <v>2016</v>
      </c>
      <c r="C38" s="22" t="s">
        <v>175</v>
      </c>
      <c r="D38" s="22">
        <v>79</v>
      </c>
      <c r="E38" s="22">
        <v>105</v>
      </c>
      <c r="F38" s="22"/>
      <c r="G38" s="22"/>
      <c r="H38" s="22"/>
      <c r="I38" s="22"/>
      <c r="J38" s="22">
        <v>64</v>
      </c>
      <c r="K38" s="22">
        <v>82</v>
      </c>
      <c r="L38" s="22"/>
      <c r="M38" s="22"/>
      <c r="N38" s="22">
        <v>74</v>
      </c>
    </row>
    <row r="39" spans="2:14" x14ac:dyDescent="0.25">
      <c r="B39" s="33">
        <v>2016</v>
      </c>
      <c r="C39" s="22" t="s">
        <v>176</v>
      </c>
      <c r="D39" s="22">
        <v>119</v>
      </c>
      <c r="E39" s="22">
        <v>116</v>
      </c>
      <c r="F39" s="22"/>
      <c r="G39" s="22"/>
      <c r="H39" s="22"/>
      <c r="I39" s="22"/>
      <c r="J39" s="22">
        <v>87</v>
      </c>
      <c r="K39" s="22">
        <v>96</v>
      </c>
      <c r="L39" s="22"/>
      <c r="M39" s="22"/>
      <c r="N39" s="22">
        <v>133</v>
      </c>
    </row>
    <row r="40" spans="2:14" x14ac:dyDescent="0.25">
      <c r="B40" s="33">
        <v>2016</v>
      </c>
      <c r="C40" s="22" t="s">
        <v>177</v>
      </c>
      <c r="D40" s="22">
        <v>80</v>
      </c>
      <c r="E40" s="22">
        <v>74</v>
      </c>
      <c r="F40" s="22"/>
      <c r="G40" s="22"/>
      <c r="H40" s="22"/>
      <c r="I40" s="22"/>
      <c r="J40" s="22">
        <v>82</v>
      </c>
      <c r="K40" s="22">
        <v>68</v>
      </c>
      <c r="L40" s="22"/>
      <c r="M40" s="22"/>
      <c r="N40" s="22">
        <v>66</v>
      </c>
    </row>
    <row r="41" spans="2:14" x14ac:dyDescent="0.25">
      <c r="B41" s="33">
        <v>2016</v>
      </c>
      <c r="C41" s="22" t="s">
        <v>178</v>
      </c>
      <c r="D41" s="22">
        <v>83.483333333333306</v>
      </c>
      <c r="E41" s="22">
        <v>90.711864406779696</v>
      </c>
      <c r="F41" s="22"/>
      <c r="G41" s="22"/>
      <c r="H41" s="22"/>
      <c r="I41" s="22"/>
      <c r="J41" s="22">
        <v>86.8</v>
      </c>
      <c r="K41" s="22">
        <v>83.4166666666667</v>
      </c>
      <c r="L41" s="22"/>
      <c r="M41" s="22">
        <v>88.5</v>
      </c>
      <c r="N41" s="22">
        <v>77.349999999999994</v>
      </c>
    </row>
    <row r="42" spans="2:14" x14ac:dyDescent="0.25">
      <c r="B42" s="33">
        <v>2016</v>
      </c>
      <c r="C42" s="22" t="s">
        <v>179</v>
      </c>
      <c r="D42" s="22">
        <v>101.25</v>
      </c>
      <c r="E42" s="22">
        <v>107.25</v>
      </c>
      <c r="F42" s="22"/>
      <c r="G42" s="22"/>
      <c r="H42" s="22"/>
      <c r="I42" s="22"/>
      <c r="J42" s="22">
        <v>90.25</v>
      </c>
      <c r="K42" s="22">
        <v>92.5</v>
      </c>
      <c r="L42" s="22"/>
      <c r="M42" s="22">
        <v>108</v>
      </c>
      <c r="N42" s="22">
        <v>87</v>
      </c>
    </row>
    <row r="43" spans="2:14" x14ac:dyDescent="0.25">
      <c r="B43" s="33">
        <v>2016</v>
      </c>
      <c r="C43" s="22" t="s">
        <v>181</v>
      </c>
      <c r="D43" s="22">
        <v>93.589285714285694</v>
      </c>
      <c r="E43" s="22">
        <v>100.622641509434</v>
      </c>
      <c r="F43" s="22">
        <v>82</v>
      </c>
      <c r="G43" s="22"/>
      <c r="H43" s="22"/>
      <c r="I43" s="22"/>
      <c r="J43" s="22">
        <v>92.464285714285694</v>
      </c>
      <c r="K43" s="22">
        <v>86.321428571428598</v>
      </c>
      <c r="L43" s="22">
        <v>124.5</v>
      </c>
      <c r="M43" s="22">
        <v>82.75</v>
      </c>
      <c r="N43" s="22">
        <v>88.553571428571402</v>
      </c>
    </row>
    <row r="44" spans="2:14" x14ac:dyDescent="0.25">
      <c r="B44" s="33">
        <v>2016</v>
      </c>
      <c r="C44" s="22" t="s">
        <v>180</v>
      </c>
      <c r="D44" s="22">
        <v>97.076923076923094</v>
      </c>
      <c r="E44" s="22">
        <v>104.153846153846</v>
      </c>
      <c r="F44" s="22">
        <v>78</v>
      </c>
      <c r="G44" s="22"/>
      <c r="H44" s="22"/>
      <c r="I44" s="22"/>
      <c r="J44" s="22">
        <v>93.692307692307693</v>
      </c>
      <c r="K44" s="22">
        <v>95.307692307692307</v>
      </c>
      <c r="L44" s="22">
        <v>98</v>
      </c>
      <c r="M44" s="22"/>
      <c r="N44" s="22">
        <v>95.846153846153797</v>
      </c>
    </row>
    <row r="45" spans="2:14" x14ac:dyDescent="0.25">
      <c r="B45" s="33">
        <v>2017</v>
      </c>
      <c r="C45" s="22" t="s">
        <v>182</v>
      </c>
      <c r="D45" s="22">
        <v>99</v>
      </c>
      <c r="E45" s="22">
        <v>97</v>
      </c>
      <c r="F45" s="22"/>
      <c r="G45" s="22"/>
      <c r="H45" s="22"/>
      <c r="I45" s="22"/>
      <c r="J45" s="22">
        <v>70</v>
      </c>
      <c r="K45" s="22">
        <v>108</v>
      </c>
      <c r="L45" s="22"/>
      <c r="M45" s="22"/>
      <c r="N45" s="22">
        <v>71</v>
      </c>
    </row>
    <row r="46" spans="2:14" x14ac:dyDescent="0.25">
      <c r="B46" s="33">
        <v>2017</v>
      </c>
      <c r="C46" s="22" t="s">
        <v>146</v>
      </c>
      <c r="D46" s="22">
        <v>97.596050269299795</v>
      </c>
      <c r="E46" s="22">
        <v>98.440613026819904</v>
      </c>
      <c r="F46" s="22">
        <v>91.790697674418595</v>
      </c>
      <c r="G46" s="22"/>
      <c r="H46" s="22"/>
      <c r="I46" s="22"/>
      <c r="J46" s="22">
        <v>97.368043087971301</v>
      </c>
      <c r="K46" s="22">
        <v>97.676840215439896</v>
      </c>
      <c r="L46" s="22">
        <v>98.147058823529406</v>
      </c>
      <c r="M46" s="22">
        <v>108.6</v>
      </c>
      <c r="N46" s="22">
        <v>92.703770197486506</v>
      </c>
    </row>
    <row r="47" spans="2:14" x14ac:dyDescent="0.25">
      <c r="B47" s="33">
        <v>2017</v>
      </c>
      <c r="C47" s="22" t="s">
        <v>183</v>
      </c>
      <c r="D47" s="22">
        <v>60</v>
      </c>
      <c r="E47" s="22">
        <v>118</v>
      </c>
      <c r="F47" s="22"/>
      <c r="G47" s="22"/>
      <c r="H47" s="22"/>
      <c r="I47" s="22"/>
      <c r="J47" s="22">
        <v>107</v>
      </c>
      <c r="K47" s="22">
        <v>92</v>
      </c>
      <c r="L47" s="22">
        <v>80</v>
      </c>
      <c r="M47" s="22"/>
      <c r="N47" s="22">
        <v>125</v>
      </c>
    </row>
    <row r="48" spans="2:14" x14ac:dyDescent="0.25">
      <c r="B48" s="33">
        <v>2017</v>
      </c>
      <c r="C48" s="22" t="s">
        <v>148</v>
      </c>
      <c r="D48" s="22">
        <v>83.5</v>
      </c>
      <c r="E48" s="22">
        <v>91.846153846153797</v>
      </c>
      <c r="F48" s="22">
        <v>99</v>
      </c>
      <c r="G48" s="22"/>
      <c r="H48" s="22"/>
      <c r="I48" s="22"/>
      <c r="J48" s="22">
        <v>80.142857142857096</v>
      </c>
      <c r="K48" s="22">
        <v>84.714285714285694</v>
      </c>
      <c r="L48" s="22"/>
      <c r="M48" s="22"/>
      <c r="N48" s="22">
        <v>75.285714285714306</v>
      </c>
    </row>
    <row r="49" spans="2:14" x14ac:dyDescent="0.25">
      <c r="B49" s="33">
        <v>2017</v>
      </c>
      <c r="C49" s="22" t="s">
        <v>184</v>
      </c>
      <c r="D49" s="22">
        <v>109</v>
      </c>
      <c r="E49" s="22">
        <v>110.75</v>
      </c>
      <c r="F49" s="22"/>
      <c r="G49" s="22"/>
      <c r="H49" s="22"/>
      <c r="I49" s="22"/>
      <c r="J49" s="22">
        <v>96</v>
      </c>
      <c r="K49" s="22">
        <v>95.5</v>
      </c>
      <c r="L49" s="22"/>
      <c r="M49" s="22"/>
      <c r="N49" s="22">
        <v>100</v>
      </c>
    </row>
    <row r="50" spans="2:14" x14ac:dyDescent="0.25">
      <c r="B50" s="33">
        <v>2017</v>
      </c>
      <c r="C50" s="22" t="s">
        <v>185</v>
      </c>
      <c r="D50" s="22">
        <v>102.428571428571</v>
      </c>
      <c r="E50" s="22">
        <v>91.285714285714306</v>
      </c>
      <c r="F50" s="22"/>
      <c r="G50" s="22"/>
      <c r="H50" s="22"/>
      <c r="I50" s="22"/>
      <c r="J50" s="22">
        <v>93</v>
      </c>
      <c r="K50" s="22">
        <v>90.142857142857096</v>
      </c>
      <c r="L50" s="22"/>
      <c r="M50" s="22"/>
      <c r="N50" s="22">
        <v>86.142857142857096</v>
      </c>
    </row>
    <row r="51" spans="2:14" x14ac:dyDescent="0.25">
      <c r="B51" s="33">
        <v>2017</v>
      </c>
      <c r="C51" s="22" t="s">
        <v>149</v>
      </c>
      <c r="D51" s="22">
        <v>92.769230769230802</v>
      </c>
      <c r="E51" s="22">
        <v>97.3611111111111</v>
      </c>
      <c r="F51" s="22">
        <v>105.5</v>
      </c>
      <c r="G51" s="22"/>
      <c r="H51" s="22"/>
      <c r="I51" s="22"/>
      <c r="J51" s="22">
        <v>90.153846153846203</v>
      </c>
      <c r="K51" s="22">
        <v>91.538461538461505</v>
      </c>
      <c r="L51" s="22">
        <v>85.5</v>
      </c>
      <c r="M51" s="22"/>
      <c r="N51" s="22">
        <v>90.6666666666667</v>
      </c>
    </row>
    <row r="52" spans="2:14" x14ac:dyDescent="0.25">
      <c r="B52" s="33">
        <v>2017</v>
      </c>
      <c r="C52" s="22" t="s">
        <v>186</v>
      </c>
      <c r="D52" s="22">
        <v>96.5</v>
      </c>
      <c r="E52" s="22">
        <v>91</v>
      </c>
      <c r="F52" s="22"/>
      <c r="G52" s="22"/>
      <c r="H52" s="22"/>
      <c r="I52" s="22"/>
      <c r="J52" s="22">
        <v>95.6666666666667</v>
      </c>
      <c r="K52" s="22">
        <v>97.1666666666667</v>
      </c>
      <c r="L52" s="22">
        <v>88</v>
      </c>
      <c r="M52" s="22"/>
      <c r="N52" s="22">
        <v>99.6666666666667</v>
      </c>
    </row>
    <row r="53" spans="2:14" x14ac:dyDescent="0.25">
      <c r="B53" s="33">
        <v>2017</v>
      </c>
      <c r="C53" s="22" t="s">
        <v>151</v>
      </c>
      <c r="D53" s="22">
        <v>90.053378378378397</v>
      </c>
      <c r="E53" s="22">
        <v>97.408888888888896</v>
      </c>
      <c r="F53" s="22">
        <v>88.488888888888894</v>
      </c>
      <c r="G53" s="22"/>
      <c r="H53" s="22"/>
      <c r="I53" s="22"/>
      <c r="J53" s="22">
        <v>90.454054054054097</v>
      </c>
      <c r="K53" s="22">
        <v>91.375675675675694</v>
      </c>
      <c r="L53" s="22">
        <v>89.729729729729698</v>
      </c>
      <c r="M53" s="22">
        <v>84.785714285714306</v>
      </c>
      <c r="N53" s="22">
        <v>84.431756756756798</v>
      </c>
    </row>
    <row r="54" spans="2:14" x14ac:dyDescent="0.25">
      <c r="B54" s="33">
        <v>2017</v>
      </c>
      <c r="C54" s="22" t="s">
        <v>150</v>
      </c>
      <c r="D54" s="22">
        <v>116.666666666667</v>
      </c>
      <c r="E54" s="22">
        <v>88.3333333333333</v>
      </c>
      <c r="F54" s="22">
        <v>104</v>
      </c>
      <c r="G54" s="22"/>
      <c r="H54" s="22"/>
      <c r="I54" s="22"/>
      <c r="J54" s="22">
        <v>117.666666666667</v>
      </c>
      <c r="K54" s="22">
        <v>103.333333333333</v>
      </c>
      <c r="L54" s="22"/>
      <c r="M54" s="22"/>
      <c r="N54" s="22">
        <v>100.666666666667</v>
      </c>
    </row>
    <row r="55" spans="2:14" x14ac:dyDescent="0.25">
      <c r="B55" s="33">
        <v>2017</v>
      </c>
      <c r="C55" s="22" t="s">
        <v>152</v>
      </c>
      <c r="D55" s="22">
        <v>90.642857142857096</v>
      </c>
      <c r="E55" s="22">
        <v>99.615384615384599</v>
      </c>
      <c r="F55" s="22">
        <v>46</v>
      </c>
      <c r="G55" s="22"/>
      <c r="H55" s="22"/>
      <c r="I55" s="22"/>
      <c r="J55" s="22">
        <v>92.642857142857096</v>
      </c>
      <c r="K55" s="22">
        <v>86.928571428571402</v>
      </c>
      <c r="L55" s="22"/>
      <c r="M55" s="22"/>
      <c r="N55" s="22">
        <v>86.928571428571402</v>
      </c>
    </row>
    <row r="56" spans="2:14" x14ac:dyDescent="0.25">
      <c r="B56" s="33">
        <v>2017</v>
      </c>
      <c r="C56" s="22" t="s">
        <v>187</v>
      </c>
      <c r="D56" s="22">
        <v>72</v>
      </c>
      <c r="E56" s="22">
        <v>87</v>
      </c>
      <c r="F56" s="22"/>
      <c r="G56" s="22"/>
      <c r="H56" s="22"/>
      <c r="I56" s="22"/>
      <c r="J56" s="22">
        <v>89</v>
      </c>
      <c r="K56" s="22">
        <v>78</v>
      </c>
      <c r="L56" s="22"/>
      <c r="M56" s="22"/>
      <c r="N56" s="22">
        <v>97</v>
      </c>
    </row>
    <row r="57" spans="2:14" x14ac:dyDescent="0.25">
      <c r="B57" s="33">
        <v>2017</v>
      </c>
      <c r="C57" s="22" t="s">
        <v>153</v>
      </c>
      <c r="D57" s="22">
        <v>94</v>
      </c>
      <c r="E57" s="22">
        <v>114.5</v>
      </c>
      <c r="F57" s="22"/>
      <c r="G57" s="22"/>
      <c r="H57" s="22"/>
      <c r="I57" s="22"/>
      <c r="J57" s="22">
        <v>95.5</v>
      </c>
      <c r="K57" s="22">
        <v>90</v>
      </c>
      <c r="L57" s="22">
        <v>66</v>
      </c>
      <c r="M57" s="22"/>
      <c r="N57" s="22">
        <v>84.5</v>
      </c>
    </row>
    <row r="58" spans="2:14" x14ac:dyDescent="0.25">
      <c r="B58" s="33">
        <v>2017</v>
      </c>
      <c r="C58" s="22" t="s">
        <v>188</v>
      </c>
      <c r="D58" s="22">
        <v>96</v>
      </c>
      <c r="E58" s="22">
        <v>104</v>
      </c>
      <c r="F58" s="22"/>
      <c r="G58" s="22"/>
      <c r="H58" s="22"/>
      <c r="I58" s="22"/>
      <c r="J58" s="22">
        <v>115</v>
      </c>
      <c r="K58" s="22">
        <v>107</v>
      </c>
      <c r="L58" s="22"/>
      <c r="M58" s="22"/>
      <c r="N58" s="22">
        <v>106</v>
      </c>
    </row>
    <row r="59" spans="2:14" x14ac:dyDescent="0.25">
      <c r="B59" s="33">
        <v>2017</v>
      </c>
      <c r="C59" s="22" t="s">
        <v>154</v>
      </c>
      <c r="D59" s="22">
        <v>97.094488188976399</v>
      </c>
      <c r="E59" s="22">
        <v>98.474137931034505</v>
      </c>
      <c r="F59" s="22">
        <v>116.333333333333</v>
      </c>
      <c r="G59" s="22"/>
      <c r="H59" s="22"/>
      <c r="I59" s="22"/>
      <c r="J59" s="22">
        <v>91.614173228346502</v>
      </c>
      <c r="K59" s="22">
        <v>93.732283464566905</v>
      </c>
      <c r="L59" s="22">
        <v>87.5</v>
      </c>
      <c r="M59" s="22">
        <v>112</v>
      </c>
      <c r="N59" s="22">
        <v>89.842519685039406</v>
      </c>
    </row>
    <row r="60" spans="2:14" x14ac:dyDescent="0.25">
      <c r="B60" s="33">
        <v>2017</v>
      </c>
      <c r="C60" s="22" t="s">
        <v>189</v>
      </c>
      <c r="D60" s="22">
        <v>97.5</v>
      </c>
      <c r="E60" s="22">
        <v>98.5</v>
      </c>
      <c r="F60" s="22"/>
      <c r="G60" s="22"/>
      <c r="H60" s="22"/>
      <c r="I60" s="22"/>
      <c r="J60" s="22">
        <v>86</v>
      </c>
      <c r="K60" s="22">
        <v>99.5</v>
      </c>
      <c r="L60" s="22"/>
      <c r="M60" s="22"/>
      <c r="N60" s="22">
        <v>68.5</v>
      </c>
    </row>
    <row r="61" spans="2:14" x14ac:dyDescent="0.25">
      <c r="B61" s="33">
        <v>2017</v>
      </c>
      <c r="C61" s="22" t="s">
        <v>190</v>
      </c>
      <c r="D61" s="22">
        <v>78</v>
      </c>
      <c r="E61" s="22">
        <v>119</v>
      </c>
      <c r="F61" s="22"/>
      <c r="G61" s="22"/>
      <c r="H61" s="22"/>
      <c r="I61" s="22"/>
      <c r="J61" s="22">
        <v>86</v>
      </c>
      <c r="K61" s="22">
        <v>62</v>
      </c>
      <c r="L61" s="22"/>
      <c r="M61" s="22"/>
      <c r="N61" s="22">
        <v>73</v>
      </c>
    </row>
    <row r="62" spans="2:14" x14ac:dyDescent="0.25">
      <c r="B62" s="33">
        <v>2017</v>
      </c>
      <c r="C62" s="22" t="s">
        <v>156</v>
      </c>
      <c r="D62" s="22">
        <v>86.851851851851805</v>
      </c>
      <c r="E62" s="22">
        <v>98.148148148148195</v>
      </c>
      <c r="F62" s="22">
        <v>114</v>
      </c>
      <c r="G62" s="22"/>
      <c r="H62" s="22"/>
      <c r="I62" s="22"/>
      <c r="J62" s="22">
        <v>85.851851851851805</v>
      </c>
      <c r="K62" s="22">
        <v>88.5555555555556</v>
      </c>
      <c r="L62" s="22">
        <v>89</v>
      </c>
      <c r="M62" s="22">
        <v>111</v>
      </c>
      <c r="N62" s="22">
        <v>84.814814814814795</v>
      </c>
    </row>
    <row r="63" spans="2:14" x14ac:dyDescent="0.25">
      <c r="B63" s="33">
        <v>2017</v>
      </c>
      <c r="C63" s="22" t="s">
        <v>191</v>
      </c>
      <c r="D63" s="22">
        <v>57</v>
      </c>
      <c r="E63" s="22">
        <v>82</v>
      </c>
      <c r="F63" s="22"/>
      <c r="G63" s="22"/>
      <c r="H63" s="22"/>
      <c r="I63" s="22"/>
      <c r="J63" s="22">
        <v>85</v>
      </c>
      <c r="K63" s="22">
        <v>57</v>
      </c>
      <c r="L63" s="22"/>
      <c r="M63" s="22"/>
      <c r="N63" s="22">
        <v>59</v>
      </c>
    </row>
    <row r="64" spans="2:14" x14ac:dyDescent="0.25">
      <c r="B64" s="33">
        <v>2017</v>
      </c>
      <c r="C64" s="22" t="s">
        <v>192</v>
      </c>
      <c r="D64" s="22">
        <v>114.5</v>
      </c>
      <c r="E64" s="22">
        <v>120.5</v>
      </c>
      <c r="F64" s="22"/>
      <c r="G64" s="22"/>
      <c r="H64" s="22"/>
      <c r="I64" s="22"/>
      <c r="J64" s="22">
        <v>107</v>
      </c>
      <c r="K64" s="22">
        <v>100</v>
      </c>
      <c r="L64" s="22">
        <v>91</v>
      </c>
      <c r="M64" s="22"/>
      <c r="N64" s="22">
        <v>105.5</v>
      </c>
    </row>
    <row r="65" spans="2:14" x14ac:dyDescent="0.25">
      <c r="B65" s="33">
        <v>2017</v>
      </c>
      <c r="C65" s="22" t="s">
        <v>157</v>
      </c>
      <c r="D65" s="22">
        <v>92.935483870967701</v>
      </c>
      <c r="E65" s="22">
        <v>97.821428571428598</v>
      </c>
      <c r="F65" s="22">
        <v>107</v>
      </c>
      <c r="G65" s="22"/>
      <c r="H65" s="22"/>
      <c r="I65" s="22"/>
      <c r="J65" s="22">
        <v>87.580645161290306</v>
      </c>
      <c r="K65" s="22">
        <v>91</v>
      </c>
      <c r="L65" s="22">
        <v>83</v>
      </c>
      <c r="M65" s="22">
        <v>87.3333333333333</v>
      </c>
      <c r="N65" s="22">
        <v>81.677419354838705</v>
      </c>
    </row>
    <row r="66" spans="2:14" x14ac:dyDescent="0.25">
      <c r="B66" s="33">
        <v>2017</v>
      </c>
      <c r="C66" s="22" t="s">
        <v>158</v>
      </c>
      <c r="D66" s="22">
        <v>94.184210526315795</v>
      </c>
      <c r="E66" s="22">
        <v>100.52830188679199</v>
      </c>
      <c r="F66" s="22">
        <v>113.2</v>
      </c>
      <c r="G66" s="22"/>
      <c r="H66" s="22"/>
      <c r="I66" s="22"/>
      <c r="J66" s="22">
        <v>96.324561403508795</v>
      </c>
      <c r="K66" s="22">
        <v>96.149122807017505</v>
      </c>
      <c r="L66" s="22">
        <v>66</v>
      </c>
      <c r="M66" s="22">
        <v>103.666666666667</v>
      </c>
      <c r="N66" s="22">
        <v>92.947368421052602</v>
      </c>
    </row>
    <row r="67" spans="2:14" x14ac:dyDescent="0.25">
      <c r="B67" s="33">
        <v>2017</v>
      </c>
      <c r="C67" s="22" t="s">
        <v>159</v>
      </c>
      <c r="D67" s="22">
        <v>102.25</v>
      </c>
      <c r="E67" s="22">
        <v>107.625</v>
      </c>
      <c r="F67" s="22">
        <v>104</v>
      </c>
      <c r="G67" s="22"/>
      <c r="H67" s="22"/>
      <c r="I67" s="22"/>
      <c r="J67" s="22">
        <v>99.375</v>
      </c>
      <c r="K67" s="22">
        <v>97.625</v>
      </c>
      <c r="L67" s="22"/>
      <c r="M67" s="22">
        <v>144</v>
      </c>
      <c r="N67" s="22">
        <v>107.25</v>
      </c>
    </row>
    <row r="68" spans="2:14" x14ac:dyDescent="0.25">
      <c r="B68" s="33">
        <v>2017</v>
      </c>
      <c r="C68" s="22" t="s">
        <v>160</v>
      </c>
      <c r="D68" s="22">
        <v>86.5</v>
      </c>
      <c r="E68" s="22">
        <v>91.25</v>
      </c>
      <c r="F68" s="22"/>
      <c r="G68" s="22"/>
      <c r="H68" s="22"/>
      <c r="I68" s="22"/>
      <c r="J68" s="22">
        <v>98.75</v>
      </c>
      <c r="K68" s="22">
        <v>90.25</v>
      </c>
      <c r="L68" s="22"/>
      <c r="M68" s="22"/>
      <c r="N68" s="22">
        <v>92</v>
      </c>
    </row>
    <row r="69" spans="2:14" x14ac:dyDescent="0.25">
      <c r="B69" s="33">
        <v>2017</v>
      </c>
      <c r="C69" s="22" t="s">
        <v>193</v>
      </c>
      <c r="D69" s="22">
        <v>100</v>
      </c>
      <c r="E69" s="22">
        <v>68</v>
      </c>
      <c r="F69" s="22"/>
      <c r="G69" s="22"/>
      <c r="H69" s="22"/>
      <c r="I69" s="22"/>
      <c r="J69" s="22">
        <v>95</v>
      </c>
      <c r="K69" s="22">
        <v>78</v>
      </c>
      <c r="L69" s="22"/>
      <c r="M69" s="22"/>
      <c r="N69" s="22">
        <v>77</v>
      </c>
    </row>
    <row r="70" spans="2:14" x14ac:dyDescent="0.25">
      <c r="B70" s="33">
        <v>2017</v>
      </c>
      <c r="C70" s="22" t="s">
        <v>194</v>
      </c>
      <c r="D70" s="22">
        <v>48</v>
      </c>
      <c r="E70" s="22">
        <v>85</v>
      </c>
      <c r="F70" s="22"/>
      <c r="G70" s="22"/>
      <c r="H70" s="22"/>
      <c r="I70" s="22"/>
      <c r="J70" s="22">
        <v>108</v>
      </c>
      <c r="K70" s="22">
        <v>64</v>
      </c>
      <c r="L70" s="22"/>
      <c r="M70" s="22"/>
      <c r="N70" s="22">
        <v>104</v>
      </c>
    </row>
    <row r="71" spans="2:14" x14ac:dyDescent="0.25">
      <c r="B71" s="33">
        <v>2017</v>
      </c>
      <c r="C71" s="22" t="s">
        <v>161</v>
      </c>
      <c r="D71" s="22">
        <v>93.625</v>
      </c>
      <c r="E71" s="22">
        <v>102.533333333333</v>
      </c>
      <c r="F71" s="22">
        <v>100</v>
      </c>
      <c r="G71" s="22"/>
      <c r="H71" s="22"/>
      <c r="I71" s="22"/>
      <c r="J71" s="22">
        <v>95.375</v>
      </c>
      <c r="K71" s="22">
        <v>92.375</v>
      </c>
      <c r="L71" s="22"/>
      <c r="M71" s="22">
        <v>86</v>
      </c>
      <c r="N71" s="22">
        <v>89.75</v>
      </c>
    </row>
    <row r="72" spans="2:14" x14ac:dyDescent="0.25">
      <c r="B72" s="33">
        <v>2017</v>
      </c>
      <c r="C72" s="22" t="s">
        <v>162</v>
      </c>
      <c r="D72" s="22">
        <v>114.28571428571399</v>
      </c>
      <c r="E72" s="22">
        <v>99.571428571428598</v>
      </c>
      <c r="F72" s="22">
        <v>101.5</v>
      </c>
      <c r="G72" s="22"/>
      <c r="H72" s="22"/>
      <c r="I72" s="22"/>
      <c r="J72" s="22">
        <v>114.71428571428601</v>
      </c>
      <c r="K72" s="22">
        <v>106.857142857143</v>
      </c>
      <c r="L72" s="22"/>
      <c r="M72" s="22"/>
      <c r="N72" s="22">
        <v>104.857142857143</v>
      </c>
    </row>
    <row r="73" spans="2:14" x14ac:dyDescent="0.25">
      <c r="B73" s="33">
        <v>2017</v>
      </c>
      <c r="C73" s="22" t="s">
        <v>195</v>
      </c>
      <c r="D73" s="22">
        <v>109.25</v>
      </c>
      <c r="E73" s="22">
        <v>107</v>
      </c>
      <c r="F73" s="22"/>
      <c r="G73" s="22"/>
      <c r="H73" s="22"/>
      <c r="I73" s="22"/>
      <c r="J73" s="22">
        <v>96.75</v>
      </c>
      <c r="K73" s="22">
        <v>98</v>
      </c>
      <c r="L73" s="22">
        <v>118</v>
      </c>
      <c r="M73" s="22"/>
      <c r="N73" s="22">
        <v>97</v>
      </c>
    </row>
    <row r="74" spans="2:14" x14ac:dyDescent="0.25">
      <c r="B74" s="33">
        <v>2017</v>
      </c>
      <c r="C74" s="22" t="s">
        <v>163</v>
      </c>
      <c r="D74" s="22">
        <v>93.71875</v>
      </c>
      <c r="E74" s="22">
        <v>91.838709677419402</v>
      </c>
      <c r="F74" s="22">
        <v>81</v>
      </c>
      <c r="G74" s="22"/>
      <c r="H74" s="22"/>
      <c r="I74" s="22"/>
      <c r="J74" s="22">
        <v>99.0625</v>
      </c>
      <c r="K74" s="22">
        <v>99.90625</v>
      </c>
      <c r="L74" s="22">
        <v>112</v>
      </c>
      <c r="M74" s="22"/>
      <c r="N74" s="22">
        <v>94.65625</v>
      </c>
    </row>
    <row r="75" spans="2:14" x14ac:dyDescent="0.25">
      <c r="B75" s="33">
        <v>2017</v>
      </c>
      <c r="C75" s="22" t="s">
        <v>164</v>
      </c>
      <c r="D75" s="22">
        <v>92.447802197802204</v>
      </c>
      <c r="E75" s="22">
        <v>97.343283582089597</v>
      </c>
      <c r="F75" s="22">
        <v>92.3055555555556</v>
      </c>
      <c r="G75" s="22"/>
      <c r="H75" s="22"/>
      <c r="I75" s="22"/>
      <c r="J75" s="22">
        <v>93.743131868131897</v>
      </c>
      <c r="K75" s="22">
        <v>93.670329670329707</v>
      </c>
      <c r="L75" s="22">
        <v>82.4375</v>
      </c>
      <c r="M75" s="22">
        <v>98.086956521739097</v>
      </c>
      <c r="N75" s="22">
        <v>90.197802197802204</v>
      </c>
    </row>
    <row r="76" spans="2:14" x14ac:dyDescent="0.25">
      <c r="B76" s="33">
        <v>2017</v>
      </c>
      <c r="C76" s="22" t="s">
        <v>165</v>
      </c>
      <c r="D76" s="22">
        <v>90.380434782608702</v>
      </c>
      <c r="E76" s="22">
        <v>95.878048780487802</v>
      </c>
      <c r="F76" s="22">
        <v>85.3333333333333</v>
      </c>
      <c r="G76" s="22"/>
      <c r="H76" s="22"/>
      <c r="I76" s="22"/>
      <c r="J76" s="22">
        <v>89.684782608695699</v>
      </c>
      <c r="K76" s="22">
        <v>92.021739130434796</v>
      </c>
      <c r="L76" s="22">
        <v>72.6666666666667</v>
      </c>
      <c r="M76" s="22">
        <v>99</v>
      </c>
      <c r="N76" s="22">
        <v>85.695652173913004</v>
      </c>
    </row>
    <row r="77" spans="2:14" x14ac:dyDescent="0.25">
      <c r="B77" s="33">
        <v>2017</v>
      </c>
      <c r="C77" s="22" t="s">
        <v>166</v>
      </c>
      <c r="D77" s="22">
        <v>96.571428571428598</v>
      </c>
      <c r="E77" s="22">
        <v>105.142857142857</v>
      </c>
      <c r="F77" s="22"/>
      <c r="G77" s="22"/>
      <c r="H77" s="22"/>
      <c r="I77" s="22"/>
      <c r="J77" s="22">
        <v>88.214285714285694</v>
      </c>
      <c r="K77" s="22">
        <v>88.821428571428598</v>
      </c>
      <c r="L77" s="22">
        <v>61</v>
      </c>
      <c r="M77" s="22">
        <v>131.5</v>
      </c>
      <c r="N77" s="22">
        <v>79.035714285714306</v>
      </c>
    </row>
    <row r="78" spans="2:14" x14ac:dyDescent="0.25">
      <c r="B78" s="33">
        <v>2017</v>
      </c>
      <c r="C78" s="22" t="s">
        <v>167</v>
      </c>
      <c r="D78" s="22">
        <v>94.956521739130395</v>
      </c>
      <c r="E78" s="22">
        <v>91.363636363636402</v>
      </c>
      <c r="F78" s="22">
        <v>67</v>
      </c>
      <c r="G78" s="22"/>
      <c r="H78" s="22"/>
      <c r="I78" s="22"/>
      <c r="J78" s="22">
        <v>93.826086956521706</v>
      </c>
      <c r="K78" s="22">
        <v>92.826086956521706</v>
      </c>
      <c r="L78" s="22">
        <v>72</v>
      </c>
      <c r="M78" s="22">
        <v>63</v>
      </c>
      <c r="N78" s="22">
        <v>84.956521739130395</v>
      </c>
    </row>
    <row r="79" spans="2:14" x14ac:dyDescent="0.25">
      <c r="B79" s="33">
        <v>2017</v>
      </c>
      <c r="C79" s="22" t="s">
        <v>168</v>
      </c>
      <c r="D79" s="22">
        <v>94.968036529680404</v>
      </c>
      <c r="E79" s="22">
        <v>103.800970873786</v>
      </c>
      <c r="F79" s="22">
        <v>96.4</v>
      </c>
      <c r="G79" s="22"/>
      <c r="H79" s="22"/>
      <c r="I79" s="22"/>
      <c r="J79" s="22">
        <v>96.205479452054803</v>
      </c>
      <c r="K79" s="22">
        <v>95.552511415525103</v>
      </c>
      <c r="L79" s="22">
        <v>98.428571428571402</v>
      </c>
      <c r="M79" s="22">
        <v>100.444444444444</v>
      </c>
      <c r="N79" s="22">
        <v>93.488584474885798</v>
      </c>
    </row>
    <row r="80" spans="2:14" x14ac:dyDescent="0.25">
      <c r="B80" s="33">
        <v>2017</v>
      </c>
      <c r="C80" s="22" t="s">
        <v>169</v>
      </c>
      <c r="D80" s="22">
        <v>95.429906542056102</v>
      </c>
      <c r="E80" s="22">
        <v>97.598039215686299</v>
      </c>
      <c r="F80" s="22">
        <v>101.833333333333</v>
      </c>
      <c r="G80" s="22"/>
      <c r="H80" s="22"/>
      <c r="I80" s="22"/>
      <c r="J80" s="22">
        <v>94.551401869158894</v>
      </c>
      <c r="K80" s="22">
        <v>95.700934579439206</v>
      </c>
      <c r="L80" s="22">
        <v>72.375</v>
      </c>
      <c r="M80" s="22">
        <v>76</v>
      </c>
      <c r="N80" s="22">
        <v>90.495327102803699</v>
      </c>
    </row>
    <row r="81" spans="2:14" x14ac:dyDescent="0.25">
      <c r="B81" s="33">
        <v>2017</v>
      </c>
      <c r="C81" s="22" t="s">
        <v>170</v>
      </c>
      <c r="D81" s="22">
        <v>76.6666666666667</v>
      </c>
      <c r="E81" s="22">
        <v>117</v>
      </c>
      <c r="F81" s="22">
        <v>130</v>
      </c>
      <c r="G81" s="22"/>
      <c r="H81" s="22"/>
      <c r="I81" s="22"/>
      <c r="J81" s="22">
        <v>103</v>
      </c>
      <c r="K81" s="22">
        <v>87.3333333333333</v>
      </c>
      <c r="L81" s="22"/>
      <c r="M81" s="22"/>
      <c r="N81" s="22">
        <v>92.6666666666667</v>
      </c>
    </row>
    <row r="82" spans="2:14" x14ac:dyDescent="0.25">
      <c r="B82" s="33">
        <v>2017</v>
      </c>
      <c r="C82" s="22" t="s">
        <v>171</v>
      </c>
      <c r="D82" s="22">
        <v>85.5</v>
      </c>
      <c r="E82" s="22">
        <v>93</v>
      </c>
      <c r="F82" s="22">
        <v>96</v>
      </c>
      <c r="G82" s="22"/>
      <c r="H82" s="22"/>
      <c r="I82" s="22"/>
      <c r="J82" s="22">
        <v>79.5</v>
      </c>
      <c r="K82" s="22">
        <v>79</v>
      </c>
      <c r="L82" s="22"/>
      <c r="M82" s="22"/>
      <c r="N82" s="22">
        <v>75</v>
      </c>
    </row>
    <row r="83" spans="2:14" x14ac:dyDescent="0.25">
      <c r="B83" s="33">
        <v>2017</v>
      </c>
      <c r="C83" s="22" t="s">
        <v>196</v>
      </c>
      <c r="D83" s="22">
        <v>48</v>
      </c>
      <c r="E83" s="22">
        <v>71</v>
      </c>
      <c r="F83" s="22"/>
      <c r="G83" s="22"/>
      <c r="H83" s="22"/>
      <c r="I83" s="22"/>
      <c r="J83" s="22">
        <v>85</v>
      </c>
      <c r="K83" s="22">
        <v>56</v>
      </c>
      <c r="L83" s="22"/>
      <c r="M83" s="22"/>
      <c r="N83" s="22">
        <v>76</v>
      </c>
    </row>
    <row r="84" spans="2:14" x14ac:dyDescent="0.25">
      <c r="B84" s="33">
        <v>2017</v>
      </c>
      <c r="C84" s="22" t="s">
        <v>172</v>
      </c>
      <c r="D84" s="22">
        <v>89.792307692307702</v>
      </c>
      <c r="E84" s="22">
        <v>96.034482758620697</v>
      </c>
      <c r="F84" s="22">
        <v>93.714285714285694</v>
      </c>
      <c r="G84" s="22"/>
      <c r="H84" s="22"/>
      <c r="I84" s="22"/>
      <c r="J84" s="22">
        <v>104.346153846154</v>
      </c>
      <c r="K84" s="22">
        <v>90.792307692307702</v>
      </c>
      <c r="L84" s="22">
        <v>82.75</v>
      </c>
      <c r="M84" s="22">
        <v>100.75</v>
      </c>
      <c r="N84" s="22">
        <v>85.869230769230796</v>
      </c>
    </row>
    <row r="85" spans="2:14" x14ac:dyDescent="0.25">
      <c r="B85" s="33">
        <v>2017</v>
      </c>
      <c r="C85" s="22" t="s">
        <v>197</v>
      </c>
      <c r="D85" s="22">
        <v>77</v>
      </c>
      <c r="E85" s="22">
        <v>85</v>
      </c>
      <c r="F85" s="22"/>
      <c r="G85" s="22"/>
      <c r="H85" s="22"/>
      <c r="I85" s="22"/>
      <c r="J85" s="22">
        <v>117</v>
      </c>
      <c r="K85" s="22">
        <v>84</v>
      </c>
      <c r="L85" s="22"/>
      <c r="M85" s="22"/>
      <c r="N85" s="22">
        <v>81.5</v>
      </c>
    </row>
    <row r="86" spans="2:14" x14ac:dyDescent="0.25">
      <c r="B86" s="33">
        <v>2017</v>
      </c>
      <c r="C86" s="22" t="s">
        <v>173</v>
      </c>
      <c r="D86" s="22">
        <v>80.176470588235304</v>
      </c>
      <c r="E86" s="22">
        <v>90.2</v>
      </c>
      <c r="F86" s="22"/>
      <c r="G86" s="22"/>
      <c r="H86" s="22"/>
      <c r="I86" s="22"/>
      <c r="J86" s="22">
        <v>92.176470588235304</v>
      </c>
      <c r="K86" s="22">
        <v>80.176470588235304</v>
      </c>
      <c r="L86" s="22">
        <v>91</v>
      </c>
      <c r="M86" s="22"/>
      <c r="N86" s="22">
        <v>69.235294117647101</v>
      </c>
    </row>
    <row r="87" spans="2:14" x14ac:dyDescent="0.25">
      <c r="B87" s="33">
        <v>2017</v>
      </c>
      <c r="C87" s="22" t="s">
        <v>198</v>
      </c>
      <c r="D87" s="22">
        <v>91</v>
      </c>
      <c r="E87" s="22">
        <v>87</v>
      </c>
      <c r="F87" s="22"/>
      <c r="G87" s="22"/>
      <c r="H87" s="22"/>
      <c r="I87" s="22"/>
      <c r="J87" s="22">
        <v>95</v>
      </c>
      <c r="K87" s="22">
        <v>98.5</v>
      </c>
      <c r="L87" s="22">
        <v>136</v>
      </c>
      <c r="M87" s="22"/>
      <c r="N87" s="22">
        <v>90</v>
      </c>
    </row>
    <row r="88" spans="2:14" x14ac:dyDescent="0.25">
      <c r="B88" s="33">
        <v>2017</v>
      </c>
      <c r="C88" s="22" t="s">
        <v>199</v>
      </c>
      <c r="D88" s="22">
        <v>75</v>
      </c>
      <c r="E88" s="22">
        <v>64</v>
      </c>
      <c r="F88" s="22"/>
      <c r="G88" s="22"/>
      <c r="H88" s="22"/>
      <c r="I88" s="22"/>
      <c r="J88" s="22">
        <v>97</v>
      </c>
      <c r="K88" s="22">
        <v>66</v>
      </c>
      <c r="L88" s="22"/>
      <c r="M88" s="22"/>
      <c r="N88" s="22">
        <v>74</v>
      </c>
    </row>
    <row r="89" spans="2:14" x14ac:dyDescent="0.25">
      <c r="B89" s="33">
        <v>2017</v>
      </c>
      <c r="C89" s="22" t="s">
        <v>174</v>
      </c>
      <c r="D89" s="22">
        <v>94.003076923076904</v>
      </c>
      <c r="E89" s="22">
        <v>95</v>
      </c>
      <c r="F89" s="22">
        <v>97.658536585365894</v>
      </c>
      <c r="G89" s="22"/>
      <c r="H89" s="22"/>
      <c r="I89" s="22"/>
      <c r="J89" s="22">
        <v>94.544615384615398</v>
      </c>
      <c r="K89" s="22">
        <v>95.843076923076893</v>
      </c>
      <c r="L89" s="22">
        <v>90.4444444444444</v>
      </c>
      <c r="M89" s="22">
        <v>89.5</v>
      </c>
      <c r="N89" s="22">
        <v>94.5815384615385</v>
      </c>
    </row>
    <row r="90" spans="2:14" x14ac:dyDescent="0.25">
      <c r="B90" s="33">
        <v>2017</v>
      </c>
      <c r="C90" s="22" t="s">
        <v>200</v>
      </c>
      <c r="D90" s="22">
        <v>110.5</v>
      </c>
      <c r="E90" s="22">
        <v>95</v>
      </c>
      <c r="F90" s="22"/>
      <c r="G90" s="22"/>
      <c r="H90" s="22"/>
      <c r="I90" s="22"/>
      <c r="J90" s="22">
        <v>115.25</v>
      </c>
      <c r="K90" s="22">
        <v>103</v>
      </c>
      <c r="L90" s="22"/>
      <c r="M90" s="22">
        <v>119</v>
      </c>
      <c r="N90" s="22">
        <v>91.75</v>
      </c>
    </row>
    <row r="91" spans="2:14" x14ac:dyDescent="0.25">
      <c r="B91" s="33">
        <v>2017</v>
      </c>
      <c r="C91" s="22" t="s">
        <v>175</v>
      </c>
      <c r="D91" s="22">
        <v>95.4444444444444</v>
      </c>
      <c r="E91" s="22">
        <v>100.142857142857</v>
      </c>
      <c r="F91" s="22">
        <v>49.5</v>
      </c>
      <c r="G91" s="22"/>
      <c r="H91" s="22"/>
      <c r="I91" s="22"/>
      <c r="J91" s="22">
        <v>92.5555555555556</v>
      </c>
      <c r="K91" s="22">
        <v>91.8888888888889</v>
      </c>
      <c r="L91" s="22"/>
      <c r="M91" s="22"/>
      <c r="N91" s="22">
        <v>77.7777777777778</v>
      </c>
    </row>
    <row r="92" spans="2:14" x14ac:dyDescent="0.25">
      <c r="B92" s="33">
        <v>2017</v>
      </c>
      <c r="C92" s="22" t="s">
        <v>176</v>
      </c>
      <c r="D92" s="22">
        <v>105.5</v>
      </c>
      <c r="E92" s="22">
        <v>124</v>
      </c>
      <c r="F92" s="22"/>
      <c r="G92" s="22"/>
      <c r="H92" s="22"/>
      <c r="I92" s="22"/>
      <c r="J92" s="22">
        <v>105.5</v>
      </c>
      <c r="K92" s="22">
        <v>92.5</v>
      </c>
      <c r="L92" s="22"/>
      <c r="M92" s="22"/>
      <c r="N92" s="22">
        <v>109</v>
      </c>
    </row>
    <row r="93" spans="2:14" x14ac:dyDescent="0.25">
      <c r="B93" s="33">
        <v>2017</v>
      </c>
      <c r="C93" s="22" t="s">
        <v>201</v>
      </c>
      <c r="D93" s="22">
        <v>60</v>
      </c>
      <c r="E93" s="22"/>
      <c r="F93" s="22"/>
      <c r="G93" s="22"/>
      <c r="H93" s="22"/>
      <c r="I93" s="22"/>
      <c r="J93" s="22">
        <v>63</v>
      </c>
      <c r="K93" s="22">
        <v>83</v>
      </c>
      <c r="L93" s="22"/>
      <c r="M93" s="22"/>
      <c r="N93" s="22">
        <v>53</v>
      </c>
    </row>
    <row r="94" spans="2:14" x14ac:dyDescent="0.25">
      <c r="B94" s="33">
        <v>2017</v>
      </c>
      <c r="C94" s="22" t="s">
        <v>202</v>
      </c>
      <c r="D94" s="22">
        <v>67.5</v>
      </c>
      <c r="E94" s="22">
        <v>87</v>
      </c>
      <c r="F94" s="22"/>
      <c r="G94" s="22"/>
      <c r="H94" s="22"/>
      <c r="I94" s="22"/>
      <c r="J94" s="22">
        <v>68</v>
      </c>
      <c r="K94" s="22">
        <v>68.5</v>
      </c>
      <c r="L94" s="22"/>
      <c r="M94" s="22"/>
      <c r="N94" s="22">
        <v>65.5</v>
      </c>
    </row>
    <row r="95" spans="2:14" x14ac:dyDescent="0.25">
      <c r="B95" s="33">
        <v>2017</v>
      </c>
      <c r="C95" s="22" t="s">
        <v>178</v>
      </c>
      <c r="D95" s="22">
        <v>82.028037383177605</v>
      </c>
      <c r="E95" s="22">
        <v>91.572972972973005</v>
      </c>
      <c r="F95" s="22">
        <v>80.7777777777778</v>
      </c>
      <c r="G95" s="22"/>
      <c r="H95" s="22"/>
      <c r="I95" s="22"/>
      <c r="J95" s="22">
        <v>81.757009345794401</v>
      </c>
      <c r="K95" s="22">
        <v>81.275700934579405</v>
      </c>
      <c r="L95" s="22">
        <v>97</v>
      </c>
      <c r="M95" s="22">
        <v>85.090909090909093</v>
      </c>
      <c r="N95" s="22">
        <v>76.411214953270999</v>
      </c>
    </row>
    <row r="96" spans="2:14" x14ac:dyDescent="0.25">
      <c r="B96" s="33">
        <v>2017</v>
      </c>
      <c r="C96" s="22" t="s">
        <v>203</v>
      </c>
      <c r="D96" s="22">
        <v>72.5</v>
      </c>
      <c r="E96" s="22">
        <v>110</v>
      </c>
      <c r="F96" s="22"/>
      <c r="G96" s="22"/>
      <c r="H96" s="22"/>
      <c r="I96" s="22"/>
      <c r="J96" s="22">
        <v>79</v>
      </c>
      <c r="K96" s="22">
        <v>69</v>
      </c>
      <c r="L96" s="22"/>
      <c r="M96" s="22"/>
      <c r="N96" s="22">
        <v>63</v>
      </c>
    </row>
    <row r="97" spans="2:14" x14ac:dyDescent="0.25">
      <c r="B97" s="33">
        <v>2017</v>
      </c>
      <c r="C97" s="22" t="s">
        <v>204</v>
      </c>
      <c r="D97" s="22">
        <v>108</v>
      </c>
      <c r="E97" s="22">
        <v>99</v>
      </c>
      <c r="F97" s="22"/>
      <c r="G97" s="22"/>
      <c r="H97" s="22"/>
      <c r="I97" s="22"/>
      <c r="J97" s="22">
        <v>92</v>
      </c>
      <c r="K97" s="22">
        <v>91</v>
      </c>
      <c r="L97" s="22"/>
      <c r="M97" s="22"/>
      <c r="N97" s="22">
        <v>81</v>
      </c>
    </row>
    <row r="98" spans="2:14" x14ac:dyDescent="0.25">
      <c r="B98" s="33">
        <v>2017</v>
      </c>
      <c r="C98" s="22" t="s">
        <v>179</v>
      </c>
      <c r="D98" s="22">
        <v>99.7083333333333</v>
      </c>
      <c r="E98" s="22">
        <v>106.875</v>
      </c>
      <c r="F98" s="22">
        <v>95</v>
      </c>
      <c r="G98" s="22"/>
      <c r="H98" s="22"/>
      <c r="I98" s="22"/>
      <c r="J98" s="22">
        <v>101.208333333333</v>
      </c>
      <c r="K98" s="22">
        <v>101.708333333333</v>
      </c>
      <c r="L98" s="22">
        <v>103.6</v>
      </c>
      <c r="M98" s="22"/>
      <c r="N98" s="22">
        <v>97.9583333333333</v>
      </c>
    </row>
    <row r="99" spans="2:14" x14ac:dyDescent="0.25">
      <c r="B99" s="33">
        <v>2017</v>
      </c>
      <c r="C99" s="22" t="s">
        <v>181</v>
      </c>
      <c r="D99" s="22">
        <v>91.109756097561004</v>
      </c>
      <c r="E99" s="22">
        <v>98.545454545454504</v>
      </c>
      <c r="F99" s="22">
        <v>110.71428571428601</v>
      </c>
      <c r="G99" s="22"/>
      <c r="H99" s="22"/>
      <c r="I99" s="22"/>
      <c r="J99" s="22">
        <v>89.723577235772396</v>
      </c>
      <c r="K99" s="22">
        <v>92.048780487804905</v>
      </c>
      <c r="L99" s="22">
        <v>91</v>
      </c>
      <c r="M99" s="22"/>
      <c r="N99" s="22">
        <v>89.154471544715406</v>
      </c>
    </row>
    <row r="100" spans="2:14" x14ac:dyDescent="0.25">
      <c r="B100" s="33">
        <v>2017</v>
      </c>
      <c r="C100" s="22" t="s">
        <v>180</v>
      </c>
      <c r="D100" s="22">
        <v>90.4</v>
      </c>
      <c r="E100" s="22">
        <v>98.1</v>
      </c>
      <c r="F100" s="22">
        <v>104</v>
      </c>
      <c r="G100" s="22"/>
      <c r="H100" s="22"/>
      <c r="I100" s="22"/>
      <c r="J100" s="22">
        <v>93.153846153846203</v>
      </c>
      <c r="K100" s="22">
        <v>93.261538461538507</v>
      </c>
      <c r="L100" s="22">
        <v>59</v>
      </c>
      <c r="M100" s="22"/>
      <c r="N100" s="22">
        <v>92.107692307692304</v>
      </c>
    </row>
    <row r="101" spans="2:14" x14ac:dyDescent="0.25">
      <c r="B101" s="33">
        <v>2018</v>
      </c>
      <c r="C101" s="22" t="s">
        <v>146</v>
      </c>
      <c r="D101" s="22">
        <v>97.739726027397296</v>
      </c>
      <c r="E101" s="22">
        <v>102.07250000000001</v>
      </c>
      <c r="F101" s="22">
        <v>102.75</v>
      </c>
      <c r="G101" s="22">
        <v>139.333333333333</v>
      </c>
      <c r="H101" s="22">
        <v>131.444444444444</v>
      </c>
      <c r="I101" s="22">
        <v>126.777777777778</v>
      </c>
      <c r="J101" s="22">
        <v>96.986301369863</v>
      </c>
      <c r="K101" s="22">
        <v>97.283105022831094</v>
      </c>
      <c r="L101" s="22">
        <v>93.545454545454504</v>
      </c>
      <c r="M101" s="22">
        <v>116.75</v>
      </c>
      <c r="N101" s="22">
        <v>90.938356164383606</v>
      </c>
    </row>
    <row r="102" spans="2:14" x14ac:dyDescent="0.25">
      <c r="B102" s="33">
        <v>2018</v>
      </c>
      <c r="C102" s="22" t="s">
        <v>205</v>
      </c>
      <c r="D102" s="22">
        <v>129</v>
      </c>
      <c r="E102" s="22">
        <v>115</v>
      </c>
      <c r="F102" s="22"/>
      <c r="G102" s="22"/>
      <c r="H102" s="22"/>
      <c r="I102" s="22"/>
      <c r="J102" s="22">
        <v>130</v>
      </c>
      <c r="K102" s="22">
        <v>82</v>
      </c>
      <c r="L102" s="22"/>
      <c r="M102" s="22"/>
      <c r="N102" s="22">
        <v>119</v>
      </c>
    </row>
    <row r="103" spans="2:14" x14ac:dyDescent="0.25">
      <c r="B103" s="33">
        <v>2018</v>
      </c>
      <c r="C103" s="22" t="s">
        <v>148</v>
      </c>
      <c r="D103" s="22">
        <v>97.294117647058798</v>
      </c>
      <c r="E103" s="22">
        <v>92.470588235294102</v>
      </c>
      <c r="F103" s="22"/>
      <c r="G103" s="22"/>
      <c r="H103" s="22"/>
      <c r="I103" s="22"/>
      <c r="J103" s="22">
        <v>92.235294117647101</v>
      </c>
      <c r="K103" s="22">
        <v>89.647058823529406</v>
      </c>
      <c r="L103" s="22">
        <v>84.5</v>
      </c>
      <c r="M103" s="22"/>
      <c r="N103" s="22">
        <v>74.882352941176507</v>
      </c>
    </row>
    <row r="104" spans="2:14" x14ac:dyDescent="0.25">
      <c r="B104" s="33">
        <v>2018</v>
      </c>
      <c r="C104" s="22" t="s">
        <v>184</v>
      </c>
      <c r="D104" s="22">
        <v>97.6666666666667</v>
      </c>
      <c r="E104" s="22">
        <v>95.3333333333333</v>
      </c>
      <c r="F104" s="22"/>
      <c r="G104" s="22"/>
      <c r="H104" s="22"/>
      <c r="I104" s="22"/>
      <c r="J104" s="22">
        <v>78.3333333333333</v>
      </c>
      <c r="K104" s="22">
        <v>85.3333333333333</v>
      </c>
      <c r="L104" s="22"/>
      <c r="M104" s="22"/>
      <c r="N104" s="22">
        <v>70</v>
      </c>
    </row>
    <row r="105" spans="2:14" x14ac:dyDescent="0.25">
      <c r="B105" s="33">
        <v>2018</v>
      </c>
      <c r="C105" s="22" t="s">
        <v>206</v>
      </c>
      <c r="D105" s="22">
        <v>96</v>
      </c>
      <c r="E105" s="22">
        <v>101</v>
      </c>
      <c r="F105" s="22"/>
      <c r="G105" s="22"/>
      <c r="H105" s="22"/>
      <c r="I105" s="22"/>
      <c r="J105" s="22">
        <v>70</v>
      </c>
      <c r="K105" s="22">
        <v>98</v>
      </c>
      <c r="L105" s="22"/>
      <c r="M105" s="22"/>
      <c r="N105" s="22">
        <v>86</v>
      </c>
    </row>
    <row r="106" spans="2:14" x14ac:dyDescent="0.25">
      <c r="B106" s="33">
        <v>2018</v>
      </c>
      <c r="C106" s="22" t="s">
        <v>207</v>
      </c>
      <c r="D106" s="22">
        <v>107</v>
      </c>
      <c r="E106" s="22">
        <v>60</v>
      </c>
      <c r="F106" s="22"/>
      <c r="G106" s="22"/>
      <c r="H106" s="22"/>
      <c r="I106" s="22"/>
      <c r="J106" s="22">
        <v>69</v>
      </c>
      <c r="K106" s="22">
        <v>71</v>
      </c>
      <c r="L106" s="22"/>
      <c r="M106" s="22"/>
      <c r="N106" s="22">
        <v>72</v>
      </c>
    </row>
    <row r="107" spans="2:14" x14ac:dyDescent="0.25">
      <c r="B107" s="33">
        <v>2018</v>
      </c>
      <c r="C107" s="22" t="s">
        <v>185</v>
      </c>
      <c r="D107" s="22">
        <v>104.2</v>
      </c>
      <c r="E107" s="22">
        <v>88.8</v>
      </c>
      <c r="F107" s="22"/>
      <c r="G107" s="22">
        <v>125</v>
      </c>
      <c r="H107" s="22">
        <v>141</v>
      </c>
      <c r="I107" s="22">
        <v>118</v>
      </c>
      <c r="J107" s="22">
        <v>80</v>
      </c>
      <c r="K107" s="22">
        <v>101.8</v>
      </c>
      <c r="L107" s="22"/>
      <c r="M107" s="22"/>
      <c r="N107" s="22">
        <v>83</v>
      </c>
    </row>
    <row r="108" spans="2:14" x14ac:dyDescent="0.25">
      <c r="B108" s="33">
        <v>2018</v>
      </c>
      <c r="C108" s="22" t="s">
        <v>149</v>
      </c>
      <c r="D108" s="22">
        <v>87.448275862068996</v>
      </c>
      <c r="E108" s="22">
        <v>95.2222222222222</v>
      </c>
      <c r="F108" s="22">
        <v>72</v>
      </c>
      <c r="G108" s="22"/>
      <c r="H108" s="22"/>
      <c r="I108" s="22"/>
      <c r="J108" s="22">
        <v>90</v>
      </c>
      <c r="K108" s="22">
        <v>85.586206896551701</v>
      </c>
      <c r="L108" s="22">
        <v>85.3333333333333</v>
      </c>
      <c r="M108" s="22">
        <v>91</v>
      </c>
      <c r="N108" s="22">
        <v>86.724137931034505</v>
      </c>
    </row>
    <row r="109" spans="2:14" x14ac:dyDescent="0.25">
      <c r="B109" s="33">
        <v>2018</v>
      </c>
      <c r="C109" s="22" t="s">
        <v>208</v>
      </c>
      <c r="D109" s="22">
        <v>113</v>
      </c>
      <c r="E109" s="22">
        <v>154</v>
      </c>
      <c r="F109" s="22"/>
      <c r="G109" s="22"/>
      <c r="H109" s="22"/>
      <c r="I109" s="22"/>
      <c r="J109" s="22">
        <v>103</v>
      </c>
      <c r="K109" s="22">
        <v>107</v>
      </c>
      <c r="L109" s="22">
        <v>125</v>
      </c>
      <c r="M109" s="22"/>
      <c r="N109" s="22">
        <v>98</v>
      </c>
    </row>
    <row r="110" spans="2:14" x14ac:dyDescent="0.25">
      <c r="B110" s="33">
        <v>2018</v>
      </c>
      <c r="C110" s="22" t="s">
        <v>186</v>
      </c>
      <c r="D110" s="22">
        <v>99.8</v>
      </c>
      <c r="E110" s="22">
        <v>101.2</v>
      </c>
      <c r="F110" s="22"/>
      <c r="G110" s="22"/>
      <c r="H110" s="22"/>
      <c r="I110" s="22"/>
      <c r="J110" s="22">
        <v>83.2</v>
      </c>
      <c r="K110" s="22">
        <v>113.2</v>
      </c>
      <c r="L110" s="22">
        <v>65</v>
      </c>
      <c r="M110" s="22"/>
      <c r="N110" s="22">
        <v>98.2</v>
      </c>
    </row>
    <row r="111" spans="2:14" x14ac:dyDescent="0.25">
      <c r="B111" s="33">
        <v>2018</v>
      </c>
      <c r="C111" s="22" t="s">
        <v>151</v>
      </c>
      <c r="D111" s="22">
        <v>92.300828553218594</v>
      </c>
      <c r="E111" s="22">
        <v>97.295231416549797</v>
      </c>
      <c r="F111" s="22">
        <v>92.857142857142904</v>
      </c>
      <c r="G111" s="22">
        <v>131.02439024390199</v>
      </c>
      <c r="H111" s="22">
        <v>127.939024390244</v>
      </c>
      <c r="I111" s="22">
        <v>113.609756097561</v>
      </c>
      <c r="J111" s="22">
        <v>91.616953473549998</v>
      </c>
      <c r="K111" s="22">
        <v>91.604843849585706</v>
      </c>
      <c r="L111" s="22">
        <v>85</v>
      </c>
      <c r="M111" s="22">
        <v>93</v>
      </c>
      <c r="N111" s="22">
        <v>82.830465264499693</v>
      </c>
    </row>
    <row r="112" spans="2:14" x14ac:dyDescent="0.25">
      <c r="B112" s="33">
        <v>2018</v>
      </c>
      <c r="C112" s="22" t="s">
        <v>150</v>
      </c>
      <c r="D112" s="22">
        <v>84</v>
      </c>
      <c r="E112" s="22">
        <v>66.5</v>
      </c>
      <c r="F112" s="22"/>
      <c r="G112" s="22"/>
      <c r="H112" s="22"/>
      <c r="I112" s="22"/>
      <c r="J112" s="22">
        <v>83.5</v>
      </c>
      <c r="K112" s="22">
        <v>88</v>
      </c>
      <c r="L112" s="22"/>
      <c r="M112" s="22">
        <v>56</v>
      </c>
      <c r="N112" s="22">
        <v>53</v>
      </c>
    </row>
    <row r="113" spans="2:14" x14ac:dyDescent="0.25">
      <c r="B113" s="33">
        <v>2018</v>
      </c>
      <c r="C113" s="22" t="s">
        <v>152</v>
      </c>
      <c r="D113" s="22">
        <v>94.714285714285694</v>
      </c>
      <c r="E113" s="22">
        <v>81.8333333333333</v>
      </c>
      <c r="F113" s="22"/>
      <c r="G113" s="22"/>
      <c r="H113" s="22"/>
      <c r="I113" s="22"/>
      <c r="J113" s="22">
        <v>90</v>
      </c>
      <c r="K113" s="22">
        <v>85.5</v>
      </c>
      <c r="L113" s="22"/>
      <c r="M113" s="22"/>
      <c r="N113" s="22">
        <v>76.428571428571402</v>
      </c>
    </row>
    <row r="114" spans="2:14" x14ac:dyDescent="0.25">
      <c r="B114" s="33">
        <v>2018</v>
      </c>
      <c r="C114" s="22" t="s">
        <v>153</v>
      </c>
      <c r="D114" s="22">
        <v>80</v>
      </c>
      <c r="E114" s="22">
        <v>79</v>
      </c>
      <c r="F114" s="22"/>
      <c r="G114" s="22"/>
      <c r="H114" s="22"/>
      <c r="I114" s="22"/>
      <c r="J114" s="22">
        <v>60</v>
      </c>
      <c r="K114" s="22">
        <v>79</v>
      </c>
      <c r="L114" s="22"/>
      <c r="M114" s="22"/>
      <c r="N114" s="22">
        <v>44</v>
      </c>
    </row>
    <row r="115" spans="2:14" x14ac:dyDescent="0.25">
      <c r="B115" s="33">
        <v>2018</v>
      </c>
      <c r="C115" s="22" t="s">
        <v>209</v>
      </c>
      <c r="D115" s="22">
        <v>113</v>
      </c>
      <c r="E115" s="22">
        <v>114</v>
      </c>
      <c r="F115" s="22"/>
      <c r="G115" s="22"/>
      <c r="H115" s="22"/>
      <c r="I115" s="22"/>
      <c r="J115" s="22">
        <v>127</v>
      </c>
      <c r="K115" s="22">
        <v>99</v>
      </c>
      <c r="L115" s="22"/>
      <c r="M115" s="22"/>
      <c r="N115" s="22">
        <v>82</v>
      </c>
    </row>
    <row r="116" spans="2:14" x14ac:dyDescent="0.25">
      <c r="B116" s="33">
        <v>2018</v>
      </c>
      <c r="C116" s="22" t="s">
        <v>154</v>
      </c>
      <c r="D116" s="22">
        <v>96.025862068965495</v>
      </c>
      <c r="E116" s="22">
        <v>102.556603773585</v>
      </c>
      <c r="F116" s="22">
        <v>76</v>
      </c>
      <c r="G116" s="22"/>
      <c r="H116" s="22"/>
      <c r="I116" s="22"/>
      <c r="J116" s="22">
        <v>91.103448275862107</v>
      </c>
      <c r="K116" s="22">
        <v>93.991379310344797</v>
      </c>
      <c r="L116" s="22">
        <v>54</v>
      </c>
      <c r="M116" s="22">
        <v>80</v>
      </c>
      <c r="N116" s="22">
        <v>86.922413793103402</v>
      </c>
    </row>
    <row r="117" spans="2:14" x14ac:dyDescent="0.25">
      <c r="B117" s="33">
        <v>2018</v>
      </c>
      <c r="C117" s="22" t="s">
        <v>189</v>
      </c>
      <c r="D117" s="22">
        <v>99.75</v>
      </c>
      <c r="E117" s="22">
        <v>110.25</v>
      </c>
      <c r="F117" s="22"/>
      <c r="G117" s="22"/>
      <c r="H117" s="22"/>
      <c r="I117" s="22"/>
      <c r="J117" s="22">
        <v>101.25</v>
      </c>
      <c r="K117" s="22">
        <v>115</v>
      </c>
      <c r="L117" s="22">
        <v>126</v>
      </c>
      <c r="M117" s="22"/>
      <c r="N117" s="22">
        <v>100</v>
      </c>
    </row>
    <row r="118" spans="2:14" x14ac:dyDescent="0.25">
      <c r="B118" s="33">
        <v>2018</v>
      </c>
      <c r="C118" s="22" t="s">
        <v>190</v>
      </c>
      <c r="D118" s="22">
        <v>98</v>
      </c>
      <c r="E118" s="22">
        <v>71</v>
      </c>
      <c r="F118" s="22"/>
      <c r="G118" s="22"/>
      <c r="H118" s="22"/>
      <c r="I118" s="22"/>
      <c r="J118" s="22">
        <v>84</v>
      </c>
      <c r="K118" s="22">
        <v>78</v>
      </c>
      <c r="L118" s="22"/>
      <c r="M118" s="22"/>
      <c r="N118" s="22">
        <v>69</v>
      </c>
    </row>
    <row r="119" spans="2:14" x14ac:dyDescent="0.25">
      <c r="B119" s="33">
        <v>2018</v>
      </c>
      <c r="C119" s="22" t="s">
        <v>156</v>
      </c>
      <c r="D119" s="22">
        <v>96.0555555555556</v>
      </c>
      <c r="E119" s="22">
        <v>101.41176470588201</v>
      </c>
      <c r="F119" s="22"/>
      <c r="G119" s="22"/>
      <c r="H119" s="22"/>
      <c r="I119" s="22"/>
      <c r="J119" s="22">
        <v>97.4444444444444</v>
      </c>
      <c r="K119" s="22">
        <v>93.2222222222222</v>
      </c>
      <c r="L119" s="22"/>
      <c r="M119" s="22"/>
      <c r="N119" s="22">
        <v>82.7222222222222</v>
      </c>
    </row>
    <row r="120" spans="2:14" x14ac:dyDescent="0.25">
      <c r="B120" s="33">
        <v>2018</v>
      </c>
      <c r="C120" s="22" t="s">
        <v>157</v>
      </c>
      <c r="D120" s="22">
        <v>99.25</v>
      </c>
      <c r="E120" s="22">
        <v>102.5</v>
      </c>
      <c r="F120" s="22"/>
      <c r="G120" s="22"/>
      <c r="H120" s="22"/>
      <c r="I120" s="22"/>
      <c r="J120" s="22">
        <v>103</v>
      </c>
      <c r="K120" s="22">
        <v>101.75</v>
      </c>
      <c r="L120" s="22"/>
      <c r="M120" s="22"/>
      <c r="N120" s="22">
        <v>88.25</v>
      </c>
    </row>
    <row r="121" spans="2:14" x14ac:dyDescent="0.25">
      <c r="B121" s="33">
        <v>2018</v>
      </c>
      <c r="C121" s="22" t="s">
        <v>158</v>
      </c>
      <c r="D121" s="22">
        <v>94.907407407407405</v>
      </c>
      <c r="E121" s="22">
        <v>95.745098039215705</v>
      </c>
      <c r="F121" s="22"/>
      <c r="G121" s="22">
        <v>132.75</v>
      </c>
      <c r="H121" s="22">
        <v>157</v>
      </c>
      <c r="I121" s="22">
        <v>143</v>
      </c>
      <c r="J121" s="22">
        <v>89.6111111111111</v>
      </c>
      <c r="K121" s="22">
        <v>94.185185185185205</v>
      </c>
      <c r="L121" s="22"/>
      <c r="M121" s="22"/>
      <c r="N121" s="22">
        <v>87.981481481481495</v>
      </c>
    </row>
    <row r="122" spans="2:14" x14ac:dyDescent="0.25">
      <c r="B122" s="33">
        <v>2018</v>
      </c>
      <c r="C122" s="22" t="s">
        <v>159</v>
      </c>
      <c r="D122" s="22">
        <v>91.090909090909093</v>
      </c>
      <c r="E122" s="22">
        <v>108.181818181818</v>
      </c>
      <c r="F122" s="22"/>
      <c r="G122" s="22"/>
      <c r="H122" s="22"/>
      <c r="I122" s="22"/>
      <c r="J122" s="22">
        <v>96</v>
      </c>
      <c r="K122" s="22">
        <v>102</v>
      </c>
      <c r="L122" s="22">
        <v>73</v>
      </c>
      <c r="M122" s="22"/>
      <c r="N122" s="22">
        <v>88.181818181818201</v>
      </c>
    </row>
    <row r="123" spans="2:14" x14ac:dyDescent="0.25">
      <c r="B123" s="33">
        <v>2018</v>
      </c>
      <c r="C123" s="22" t="s">
        <v>161</v>
      </c>
      <c r="D123" s="22">
        <v>103.8125</v>
      </c>
      <c r="E123" s="22">
        <v>102.666666666667</v>
      </c>
      <c r="F123" s="22"/>
      <c r="G123" s="22"/>
      <c r="H123" s="22"/>
      <c r="I123" s="22"/>
      <c r="J123" s="22">
        <v>103.3125</v>
      </c>
      <c r="K123" s="22">
        <v>98.6875</v>
      </c>
      <c r="L123" s="22"/>
      <c r="M123" s="22"/>
      <c r="N123" s="22">
        <v>92.25</v>
      </c>
    </row>
    <row r="124" spans="2:14" x14ac:dyDescent="0.25">
      <c r="B124" s="33">
        <v>2018</v>
      </c>
      <c r="C124" s="22" t="s">
        <v>162</v>
      </c>
      <c r="D124" s="22">
        <v>107.25</v>
      </c>
      <c r="E124" s="22">
        <v>113.454545454545</v>
      </c>
      <c r="F124" s="22">
        <v>115</v>
      </c>
      <c r="G124" s="22"/>
      <c r="H124" s="22"/>
      <c r="I124" s="22"/>
      <c r="J124" s="22">
        <v>105.416666666667</v>
      </c>
      <c r="K124" s="22">
        <v>106.666666666667</v>
      </c>
      <c r="L124" s="22"/>
      <c r="M124" s="22"/>
      <c r="N124" s="22">
        <v>107.833333333333</v>
      </c>
    </row>
    <row r="125" spans="2:14" x14ac:dyDescent="0.25">
      <c r="B125" s="33">
        <v>2018</v>
      </c>
      <c r="C125" s="22" t="s">
        <v>195</v>
      </c>
      <c r="D125" s="22">
        <v>109</v>
      </c>
      <c r="E125" s="22">
        <v>76</v>
      </c>
      <c r="F125" s="22"/>
      <c r="G125" s="22"/>
      <c r="H125" s="22"/>
      <c r="I125" s="22"/>
      <c r="J125" s="22">
        <v>90</v>
      </c>
      <c r="K125" s="22">
        <v>82.5</v>
      </c>
      <c r="L125" s="22"/>
      <c r="M125" s="22"/>
      <c r="N125" s="22">
        <v>85</v>
      </c>
    </row>
    <row r="126" spans="2:14" x14ac:dyDescent="0.25">
      <c r="B126" s="33">
        <v>2018</v>
      </c>
      <c r="C126" s="22" t="s">
        <v>163</v>
      </c>
      <c r="D126" s="22">
        <v>92.351351351351397</v>
      </c>
      <c r="E126" s="22">
        <v>99.705882352941202</v>
      </c>
      <c r="F126" s="22">
        <v>119</v>
      </c>
      <c r="G126" s="22">
        <v>145</v>
      </c>
      <c r="H126" s="22">
        <v>128</v>
      </c>
      <c r="I126" s="22">
        <v>127</v>
      </c>
      <c r="J126" s="22">
        <v>97.891891891891902</v>
      </c>
      <c r="K126" s="22">
        <v>93.594594594594597</v>
      </c>
      <c r="L126" s="22"/>
      <c r="M126" s="22"/>
      <c r="N126" s="22">
        <v>89.324324324324294</v>
      </c>
    </row>
    <row r="127" spans="2:14" x14ac:dyDescent="0.25">
      <c r="B127" s="33">
        <v>2018</v>
      </c>
      <c r="C127" s="22" t="s">
        <v>164</v>
      </c>
      <c r="D127" s="22">
        <v>94.121376811594203</v>
      </c>
      <c r="E127" s="22">
        <v>98.2084168336673</v>
      </c>
      <c r="F127" s="22">
        <v>98.230769230769198</v>
      </c>
      <c r="G127" s="22">
        <v>136.972972972973</v>
      </c>
      <c r="H127" s="22">
        <v>137.70270270270299</v>
      </c>
      <c r="I127" s="22">
        <v>123.108108108108</v>
      </c>
      <c r="J127" s="22">
        <v>91.507246376811594</v>
      </c>
      <c r="K127" s="22">
        <v>93.523550724637701</v>
      </c>
      <c r="L127" s="22">
        <v>88.8333333333333</v>
      </c>
      <c r="M127" s="22">
        <v>81</v>
      </c>
      <c r="N127" s="22">
        <v>85.244565217391298</v>
      </c>
    </row>
    <row r="128" spans="2:14" x14ac:dyDescent="0.25">
      <c r="B128" s="33">
        <v>2018</v>
      </c>
      <c r="C128" s="22" t="s">
        <v>165</v>
      </c>
      <c r="D128" s="22">
        <v>91.8333333333333</v>
      </c>
      <c r="E128" s="22">
        <v>98.095744680851098</v>
      </c>
      <c r="F128" s="22">
        <v>89.6666666666667</v>
      </c>
      <c r="G128" s="22">
        <v>132</v>
      </c>
      <c r="H128" s="22">
        <v>129.916666666667</v>
      </c>
      <c r="I128" s="22">
        <v>119.333333333333</v>
      </c>
      <c r="J128" s="22">
        <v>90.068627450980401</v>
      </c>
      <c r="K128" s="22">
        <v>88.745098039215705</v>
      </c>
      <c r="L128" s="22">
        <v>82</v>
      </c>
      <c r="M128" s="22"/>
      <c r="N128" s="22">
        <v>83.852941176470594</v>
      </c>
    </row>
    <row r="129" spans="2:14" x14ac:dyDescent="0.25">
      <c r="B129" s="33">
        <v>2018</v>
      </c>
      <c r="C129" s="22" t="s">
        <v>166</v>
      </c>
      <c r="D129" s="22">
        <v>102.542857142857</v>
      </c>
      <c r="E129" s="22">
        <v>102.514285714286</v>
      </c>
      <c r="F129" s="22"/>
      <c r="G129" s="22">
        <v>123.8</v>
      </c>
      <c r="H129" s="22">
        <v>146.19999999999999</v>
      </c>
      <c r="I129" s="22">
        <v>118.2</v>
      </c>
      <c r="J129" s="22">
        <v>93.285714285714306</v>
      </c>
      <c r="K129" s="22">
        <v>96.628571428571405</v>
      </c>
      <c r="L129" s="22"/>
      <c r="M129" s="22"/>
      <c r="N129" s="22">
        <v>92.514285714285705</v>
      </c>
    </row>
    <row r="130" spans="2:14" x14ac:dyDescent="0.25">
      <c r="B130" s="33">
        <v>2018</v>
      </c>
      <c r="C130" s="22" t="s">
        <v>167</v>
      </c>
      <c r="D130" s="22">
        <v>88.368421052631604</v>
      </c>
      <c r="E130" s="22">
        <v>97.117647058823493</v>
      </c>
      <c r="F130" s="22"/>
      <c r="G130" s="22"/>
      <c r="H130" s="22"/>
      <c r="I130" s="22"/>
      <c r="J130" s="22">
        <v>88.421052631578902</v>
      </c>
      <c r="K130" s="22">
        <v>90.631578947368396</v>
      </c>
      <c r="L130" s="22"/>
      <c r="M130" s="22"/>
      <c r="N130" s="22">
        <v>82.736842105263193</v>
      </c>
    </row>
    <row r="131" spans="2:14" x14ac:dyDescent="0.25">
      <c r="B131" s="33">
        <v>2018</v>
      </c>
      <c r="C131" s="22" t="s">
        <v>168</v>
      </c>
      <c r="D131" s="22">
        <v>99.174496644295303</v>
      </c>
      <c r="E131" s="22">
        <v>100.765957446809</v>
      </c>
      <c r="F131" s="22">
        <v>99.3333333333333</v>
      </c>
      <c r="G131" s="22"/>
      <c r="H131" s="22"/>
      <c r="I131" s="22"/>
      <c r="J131" s="22">
        <v>93.798657718120793</v>
      </c>
      <c r="K131" s="22">
        <v>94.637583892617499</v>
      </c>
      <c r="L131" s="22">
        <v>91.3333333333333</v>
      </c>
      <c r="M131" s="22"/>
      <c r="N131" s="22">
        <v>92.973154362416096</v>
      </c>
    </row>
    <row r="132" spans="2:14" x14ac:dyDescent="0.25">
      <c r="B132" s="33">
        <v>2018</v>
      </c>
      <c r="C132" s="22" t="s">
        <v>210</v>
      </c>
      <c r="D132" s="22">
        <v>104</v>
      </c>
      <c r="E132" s="22">
        <v>124</v>
      </c>
      <c r="F132" s="22"/>
      <c r="G132" s="22"/>
      <c r="H132" s="22"/>
      <c r="I132" s="22"/>
      <c r="J132" s="22">
        <v>91</v>
      </c>
      <c r="K132" s="22">
        <v>97</v>
      </c>
      <c r="L132" s="22"/>
      <c r="M132" s="22"/>
      <c r="N132" s="22">
        <v>62</v>
      </c>
    </row>
    <row r="133" spans="2:14" x14ac:dyDescent="0.25">
      <c r="B133" s="33">
        <v>2018</v>
      </c>
      <c r="C133" s="22" t="s">
        <v>169</v>
      </c>
      <c r="D133" s="22">
        <v>95.691860465116307</v>
      </c>
      <c r="E133" s="22">
        <v>99.358024691357997</v>
      </c>
      <c r="F133" s="22">
        <v>99</v>
      </c>
      <c r="G133" s="22"/>
      <c r="H133" s="22"/>
      <c r="I133" s="22"/>
      <c r="J133" s="22">
        <v>92.970930232558104</v>
      </c>
      <c r="K133" s="22">
        <v>92.965116279069804</v>
      </c>
      <c r="L133" s="22">
        <v>122</v>
      </c>
      <c r="M133" s="22"/>
      <c r="N133" s="22">
        <v>87.982558139534902</v>
      </c>
    </row>
    <row r="134" spans="2:14" x14ac:dyDescent="0.25">
      <c r="B134" s="33">
        <v>2018</v>
      </c>
      <c r="C134" s="22" t="s">
        <v>211</v>
      </c>
      <c r="D134" s="22">
        <v>80</v>
      </c>
      <c r="E134" s="22">
        <v>63</v>
      </c>
      <c r="F134" s="22"/>
      <c r="G134" s="22"/>
      <c r="H134" s="22"/>
      <c r="I134" s="22"/>
      <c r="J134" s="22">
        <v>117</v>
      </c>
      <c r="K134" s="22">
        <v>76</v>
      </c>
      <c r="L134" s="22"/>
      <c r="M134" s="22"/>
      <c r="N134" s="22">
        <v>56</v>
      </c>
    </row>
    <row r="135" spans="2:14" x14ac:dyDescent="0.25">
      <c r="B135" s="33">
        <v>2018</v>
      </c>
      <c r="C135" s="22" t="s">
        <v>170</v>
      </c>
      <c r="D135" s="22">
        <v>99</v>
      </c>
      <c r="E135" s="22">
        <v>78</v>
      </c>
      <c r="F135" s="22"/>
      <c r="G135" s="22"/>
      <c r="H135" s="22"/>
      <c r="I135" s="22"/>
      <c r="J135" s="22">
        <v>87</v>
      </c>
      <c r="K135" s="22">
        <v>87</v>
      </c>
      <c r="L135" s="22"/>
      <c r="M135" s="22"/>
      <c r="N135" s="22">
        <v>68</v>
      </c>
    </row>
    <row r="136" spans="2:14" x14ac:dyDescent="0.25">
      <c r="B136" s="33">
        <v>2018</v>
      </c>
      <c r="C136" s="22" t="s">
        <v>212</v>
      </c>
      <c r="D136" s="22">
        <v>117.5</v>
      </c>
      <c r="E136" s="22">
        <v>99</v>
      </c>
      <c r="F136" s="22"/>
      <c r="G136" s="22"/>
      <c r="H136" s="22"/>
      <c r="I136" s="22"/>
      <c r="J136" s="22">
        <v>94</v>
      </c>
      <c r="K136" s="22">
        <v>91.5</v>
      </c>
      <c r="L136" s="22"/>
      <c r="M136" s="22"/>
      <c r="N136" s="22">
        <v>83.5</v>
      </c>
    </row>
    <row r="137" spans="2:14" x14ac:dyDescent="0.25">
      <c r="B137" s="33">
        <v>2018</v>
      </c>
      <c r="C137" s="22" t="s">
        <v>171</v>
      </c>
      <c r="D137" s="22">
        <v>110</v>
      </c>
      <c r="E137" s="22">
        <v>99.75</v>
      </c>
      <c r="F137" s="22"/>
      <c r="G137" s="22"/>
      <c r="H137" s="22"/>
      <c r="I137" s="22"/>
      <c r="J137" s="22">
        <v>95.75</v>
      </c>
      <c r="K137" s="22">
        <v>114</v>
      </c>
      <c r="L137" s="22"/>
      <c r="M137" s="22"/>
      <c r="N137" s="22">
        <v>93.75</v>
      </c>
    </row>
    <row r="138" spans="2:14" x14ac:dyDescent="0.25">
      <c r="B138" s="33">
        <v>2018</v>
      </c>
      <c r="C138" s="22" t="s">
        <v>172</v>
      </c>
      <c r="D138" s="22">
        <v>89.746478873239397</v>
      </c>
      <c r="E138" s="22">
        <v>99.730769230769198</v>
      </c>
      <c r="F138" s="22">
        <v>101</v>
      </c>
      <c r="G138" s="22"/>
      <c r="H138" s="22"/>
      <c r="I138" s="22"/>
      <c r="J138" s="22">
        <v>107.54225352112699</v>
      </c>
      <c r="K138" s="22">
        <v>92.978873239436595</v>
      </c>
      <c r="L138" s="22">
        <v>90</v>
      </c>
      <c r="M138" s="22">
        <v>92</v>
      </c>
      <c r="N138" s="22">
        <v>84.345070422535201</v>
      </c>
    </row>
    <row r="139" spans="2:14" x14ac:dyDescent="0.25">
      <c r="B139" s="33">
        <v>2018</v>
      </c>
      <c r="C139" s="22" t="s">
        <v>197</v>
      </c>
      <c r="D139" s="22">
        <v>112</v>
      </c>
      <c r="E139" s="22">
        <v>107</v>
      </c>
      <c r="F139" s="22"/>
      <c r="G139" s="22"/>
      <c r="H139" s="22"/>
      <c r="I139" s="22"/>
      <c r="J139" s="22">
        <v>99</v>
      </c>
      <c r="K139" s="22">
        <v>106</v>
      </c>
      <c r="L139" s="22"/>
      <c r="M139" s="22"/>
      <c r="N139" s="22">
        <v>76</v>
      </c>
    </row>
    <row r="140" spans="2:14" x14ac:dyDescent="0.25">
      <c r="B140" s="33">
        <v>2018</v>
      </c>
      <c r="C140" s="22" t="s">
        <v>173</v>
      </c>
      <c r="D140" s="22">
        <v>93.466666666666697</v>
      </c>
      <c r="E140" s="22">
        <v>92.0833333333333</v>
      </c>
      <c r="F140" s="22"/>
      <c r="G140" s="22"/>
      <c r="H140" s="22"/>
      <c r="I140" s="22"/>
      <c r="J140" s="22">
        <v>86.266666666666694</v>
      </c>
      <c r="K140" s="22">
        <v>82.266666666666694</v>
      </c>
      <c r="L140" s="22"/>
      <c r="M140" s="22"/>
      <c r="N140" s="22">
        <v>77.599999999999994</v>
      </c>
    </row>
    <row r="141" spans="2:14" x14ac:dyDescent="0.25">
      <c r="B141" s="33">
        <v>2018</v>
      </c>
      <c r="C141" s="22" t="s">
        <v>213</v>
      </c>
      <c r="D141" s="22">
        <v>93.5</v>
      </c>
      <c r="E141" s="22">
        <v>87.5</v>
      </c>
      <c r="F141" s="22"/>
      <c r="G141" s="22"/>
      <c r="H141" s="22"/>
      <c r="I141" s="22"/>
      <c r="J141" s="22">
        <v>99</v>
      </c>
      <c r="K141" s="22">
        <v>73</v>
      </c>
      <c r="L141" s="22"/>
      <c r="M141" s="22"/>
      <c r="N141" s="22">
        <v>74.5</v>
      </c>
    </row>
    <row r="142" spans="2:14" x14ac:dyDescent="0.25">
      <c r="B142" s="33">
        <v>2018</v>
      </c>
      <c r="C142" s="22" t="s">
        <v>174</v>
      </c>
      <c r="D142" s="22">
        <v>94.650793650793602</v>
      </c>
      <c r="E142" s="22">
        <v>94.6666666666667</v>
      </c>
      <c r="F142" s="22">
        <v>92.3333333333333</v>
      </c>
      <c r="G142" s="22">
        <v>131</v>
      </c>
      <c r="H142" s="22">
        <v>145</v>
      </c>
      <c r="I142" s="22">
        <v>112</v>
      </c>
      <c r="J142" s="22">
        <v>93.460317460317498</v>
      </c>
      <c r="K142" s="22">
        <v>91.301587301587304</v>
      </c>
      <c r="L142" s="22">
        <v>108</v>
      </c>
      <c r="M142" s="22">
        <v>90</v>
      </c>
      <c r="N142" s="22">
        <v>81.698412698412696</v>
      </c>
    </row>
    <row r="143" spans="2:14" x14ac:dyDescent="0.25">
      <c r="B143" s="33">
        <v>2018</v>
      </c>
      <c r="C143" s="22" t="s">
        <v>200</v>
      </c>
      <c r="D143" s="22">
        <v>86</v>
      </c>
      <c r="E143" s="22">
        <v>82</v>
      </c>
      <c r="F143" s="22"/>
      <c r="G143" s="22"/>
      <c r="H143" s="22"/>
      <c r="I143" s="22"/>
      <c r="J143" s="22">
        <v>80</v>
      </c>
      <c r="K143" s="22">
        <v>81.5</v>
      </c>
      <c r="L143" s="22"/>
      <c r="M143" s="22"/>
      <c r="N143" s="22">
        <v>96</v>
      </c>
    </row>
    <row r="144" spans="2:14" x14ac:dyDescent="0.25">
      <c r="B144" s="33">
        <v>2018</v>
      </c>
      <c r="C144" s="22" t="s">
        <v>175</v>
      </c>
      <c r="D144" s="22">
        <v>96</v>
      </c>
      <c r="E144" s="22">
        <v>78</v>
      </c>
      <c r="F144" s="22"/>
      <c r="G144" s="22"/>
      <c r="H144" s="22"/>
      <c r="I144" s="22"/>
      <c r="J144" s="22">
        <v>82</v>
      </c>
      <c r="K144" s="22">
        <v>108</v>
      </c>
      <c r="L144" s="22"/>
      <c r="M144" s="22"/>
      <c r="N144" s="22">
        <v>59</v>
      </c>
    </row>
    <row r="145" spans="2:14" x14ac:dyDescent="0.25">
      <c r="B145" s="33">
        <v>2018</v>
      </c>
      <c r="C145" s="22" t="s">
        <v>176</v>
      </c>
      <c r="D145" s="22">
        <v>104</v>
      </c>
      <c r="E145" s="22">
        <v>96.5</v>
      </c>
      <c r="F145" s="22"/>
      <c r="G145" s="22"/>
      <c r="H145" s="22"/>
      <c r="I145" s="22"/>
      <c r="J145" s="22">
        <v>105.5</v>
      </c>
      <c r="K145" s="22">
        <v>85.5</v>
      </c>
      <c r="L145" s="22"/>
      <c r="M145" s="22"/>
      <c r="N145" s="22">
        <v>99.5</v>
      </c>
    </row>
    <row r="146" spans="2:14" x14ac:dyDescent="0.25">
      <c r="B146" s="33">
        <v>2018</v>
      </c>
      <c r="C146" s="22" t="s">
        <v>177</v>
      </c>
      <c r="D146" s="22">
        <v>74</v>
      </c>
      <c r="E146" s="22">
        <v>110</v>
      </c>
      <c r="F146" s="22"/>
      <c r="G146" s="22"/>
      <c r="H146" s="22"/>
      <c r="I146" s="22"/>
      <c r="J146" s="22">
        <v>84</v>
      </c>
      <c r="K146" s="22">
        <v>105</v>
      </c>
      <c r="L146" s="22"/>
      <c r="M146" s="22"/>
      <c r="N146" s="22">
        <v>48</v>
      </c>
    </row>
    <row r="147" spans="2:14" x14ac:dyDescent="0.25">
      <c r="B147" s="33">
        <v>2018</v>
      </c>
      <c r="C147" s="22" t="s">
        <v>178</v>
      </c>
      <c r="D147" s="22">
        <v>89.5546875</v>
      </c>
      <c r="E147" s="22">
        <v>93.123893805309706</v>
      </c>
      <c r="F147" s="22"/>
      <c r="G147" s="22"/>
      <c r="H147" s="22"/>
      <c r="I147" s="22"/>
      <c r="J147" s="22">
        <v>88.625</v>
      </c>
      <c r="K147" s="22">
        <v>85.1015625</v>
      </c>
      <c r="L147" s="22">
        <v>74.5</v>
      </c>
      <c r="M147" s="22">
        <v>81</v>
      </c>
      <c r="N147" s="22">
        <v>77.6484375</v>
      </c>
    </row>
    <row r="148" spans="2:14" x14ac:dyDescent="0.25">
      <c r="B148" s="33">
        <v>2018</v>
      </c>
      <c r="C148" s="22" t="s">
        <v>203</v>
      </c>
      <c r="D148" s="22">
        <v>142</v>
      </c>
      <c r="E148" s="22">
        <v>116</v>
      </c>
      <c r="F148" s="22"/>
      <c r="G148" s="22"/>
      <c r="H148" s="22"/>
      <c r="I148" s="22"/>
      <c r="J148" s="22">
        <v>115</v>
      </c>
      <c r="K148" s="22">
        <v>121</v>
      </c>
      <c r="L148" s="22"/>
      <c r="M148" s="22"/>
      <c r="N148" s="22">
        <v>123</v>
      </c>
    </row>
    <row r="149" spans="2:14" x14ac:dyDescent="0.25">
      <c r="B149" s="33">
        <v>2018</v>
      </c>
      <c r="C149" s="22" t="s">
        <v>179</v>
      </c>
      <c r="D149" s="22">
        <v>100.761904761905</v>
      </c>
      <c r="E149" s="22">
        <v>104.15</v>
      </c>
      <c r="F149" s="22">
        <v>91</v>
      </c>
      <c r="G149" s="22"/>
      <c r="H149" s="22"/>
      <c r="I149" s="22"/>
      <c r="J149" s="22">
        <v>93.285714285714306</v>
      </c>
      <c r="K149" s="22">
        <v>99.523809523809504</v>
      </c>
      <c r="L149" s="22"/>
      <c r="M149" s="22"/>
      <c r="N149" s="22">
        <v>95.619047619047606</v>
      </c>
    </row>
    <row r="150" spans="2:14" x14ac:dyDescent="0.25">
      <c r="B150" s="33">
        <v>2018</v>
      </c>
      <c r="C150" s="22" t="s">
        <v>214</v>
      </c>
      <c r="D150" s="22">
        <v>139</v>
      </c>
      <c r="E150" s="22">
        <v>137</v>
      </c>
      <c r="F150" s="22"/>
      <c r="G150" s="22"/>
      <c r="H150" s="22"/>
      <c r="I150" s="22"/>
      <c r="J150" s="22">
        <v>109</v>
      </c>
      <c r="K150" s="22">
        <v>129</v>
      </c>
      <c r="L150" s="22"/>
      <c r="M150" s="22"/>
      <c r="N150" s="22">
        <v>71</v>
      </c>
    </row>
    <row r="151" spans="2:14" x14ac:dyDescent="0.25">
      <c r="B151" s="33">
        <v>2018</v>
      </c>
      <c r="C151" s="22" t="s">
        <v>215</v>
      </c>
      <c r="D151" s="22">
        <v>83</v>
      </c>
      <c r="E151" s="22"/>
      <c r="F151" s="22"/>
      <c r="G151" s="22"/>
      <c r="H151" s="22"/>
      <c r="I151" s="22"/>
      <c r="J151" s="22">
        <v>82</v>
      </c>
      <c r="K151" s="22">
        <v>91</v>
      </c>
      <c r="L151" s="22"/>
      <c r="M151" s="22"/>
      <c r="N151" s="22">
        <v>101</v>
      </c>
    </row>
    <row r="152" spans="2:14" x14ac:dyDescent="0.25">
      <c r="B152" s="33">
        <v>2018</v>
      </c>
      <c r="C152" s="22" t="s">
        <v>181</v>
      </c>
      <c r="D152" s="22">
        <v>92.429906542056102</v>
      </c>
      <c r="E152" s="22">
        <v>97.796019900497498</v>
      </c>
      <c r="F152" s="22">
        <v>95</v>
      </c>
      <c r="G152" s="22">
        <v>151.85</v>
      </c>
      <c r="H152" s="22">
        <v>158.6</v>
      </c>
      <c r="I152" s="22">
        <v>137.44999999999999</v>
      </c>
      <c r="J152" s="22">
        <v>89.598130841121502</v>
      </c>
      <c r="K152" s="22">
        <v>91.453271028037406</v>
      </c>
      <c r="L152" s="22"/>
      <c r="M152" s="22"/>
      <c r="N152" s="22">
        <v>84.350467289719603</v>
      </c>
    </row>
    <row r="153" spans="2:14" x14ac:dyDescent="0.25">
      <c r="B153" s="33">
        <v>2018</v>
      </c>
      <c r="C153" s="22" t="s">
        <v>180</v>
      </c>
      <c r="D153" s="22">
        <v>94.712643678160902</v>
      </c>
      <c r="E153" s="22">
        <v>97.961538461538495</v>
      </c>
      <c r="F153" s="22">
        <v>112</v>
      </c>
      <c r="G153" s="22">
        <v>153.666666666667</v>
      </c>
      <c r="H153" s="22">
        <v>156.666666666667</v>
      </c>
      <c r="I153" s="22">
        <v>131</v>
      </c>
      <c r="J153" s="22">
        <v>92.436781609195407</v>
      </c>
      <c r="K153" s="22">
        <v>93.149425287356294</v>
      </c>
      <c r="L153" s="22">
        <v>99</v>
      </c>
      <c r="M153" s="22"/>
      <c r="N153" s="22">
        <v>88.402298850574695</v>
      </c>
    </row>
    <row r="154" spans="2:14" x14ac:dyDescent="0.25">
      <c r="B154" s="33">
        <v>2019</v>
      </c>
      <c r="C154" s="22" t="s">
        <v>182</v>
      </c>
      <c r="D154" s="22">
        <v>69</v>
      </c>
      <c r="E154" s="22">
        <v>105</v>
      </c>
      <c r="F154" s="22"/>
      <c r="G154" s="22"/>
      <c r="H154" s="22"/>
      <c r="I154" s="22"/>
      <c r="J154" s="22">
        <v>62</v>
      </c>
      <c r="K154" s="22">
        <v>82</v>
      </c>
      <c r="L154" s="22"/>
      <c r="M154" s="22"/>
      <c r="N154" s="22">
        <v>75</v>
      </c>
    </row>
    <row r="155" spans="2:14" x14ac:dyDescent="0.25">
      <c r="B155" s="33">
        <v>2019</v>
      </c>
      <c r="C155" s="22" t="s">
        <v>146</v>
      </c>
      <c r="D155" s="22">
        <v>92.410998552821994</v>
      </c>
      <c r="E155" s="22">
        <v>99.839130434782604</v>
      </c>
      <c r="F155" s="22">
        <v>94.3125</v>
      </c>
      <c r="G155" s="22">
        <v>136.19999999999999</v>
      </c>
      <c r="H155" s="22">
        <v>136.6</v>
      </c>
      <c r="I155" s="22">
        <v>128.80000000000001</v>
      </c>
      <c r="J155" s="22">
        <v>97.415942028985498</v>
      </c>
      <c r="K155" s="22">
        <v>97.761215629522397</v>
      </c>
      <c r="L155" s="22">
        <v>96.027027027027003</v>
      </c>
      <c r="M155" s="22">
        <v>80.769230769230802</v>
      </c>
      <c r="N155" s="22">
        <v>88.859623733719204</v>
      </c>
    </row>
    <row r="156" spans="2:14" x14ac:dyDescent="0.25">
      <c r="B156" s="33">
        <v>2019</v>
      </c>
      <c r="C156" s="22" t="s">
        <v>205</v>
      </c>
      <c r="D156" s="22">
        <v>107.666666666667</v>
      </c>
      <c r="E156" s="22">
        <v>106</v>
      </c>
      <c r="F156" s="22"/>
      <c r="G156" s="22"/>
      <c r="H156" s="22"/>
      <c r="I156" s="22"/>
      <c r="J156" s="22">
        <v>103</v>
      </c>
      <c r="K156" s="22">
        <v>106.333333333333</v>
      </c>
      <c r="L156" s="22"/>
      <c r="M156" s="22"/>
      <c r="N156" s="22">
        <v>97</v>
      </c>
    </row>
    <row r="157" spans="2:14" x14ac:dyDescent="0.25">
      <c r="B157" s="33">
        <v>2019</v>
      </c>
      <c r="C157" s="22" t="s">
        <v>148</v>
      </c>
      <c r="D157" s="22">
        <v>82.5555555555556</v>
      </c>
      <c r="E157" s="22">
        <v>92.2222222222222</v>
      </c>
      <c r="F157" s="22">
        <v>69</v>
      </c>
      <c r="G157" s="22"/>
      <c r="H157" s="22"/>
      <c r="I157" s="22"/>
      <c r="J157" s="22">
        <v>85.6111111111111</v>
      </c>
      <c r="K157" s="22">
        <v>79.8333333333333</v>
      </c>
      <c r="L157" s="22">
        <v>84</v>
      </c>
      <c r="M157" s="22">
        <v>104</v>
      </c>
      <c r="N157" s="22">
        <v>76.3888888888889</v>
      </c>
    </row>
    <row r="158" spans="2:14" x14ac:dyDescent="0.25">
      <c r="B158" s="33">
        <v>2019</v>
      </c>
      <c r="C158" s="22" t="s">
        <v>184</v>
      </c>
      <c r="D158" s="22">
        <v>90.75</v>
      </c>
      <c r="E158" s="22">
        <v>106</v>
      </c>
      <c r="F158" s="22"/>
      <c r="G158" s="22"/>
      <c r="H158" s="22"/>
      <c r="I158" s="22"/>
      <c r="J158" s="22">
        <v>103.75</v>
      </c>
      <c r="K158" s="22">
        <v>102</v>
      </c>
      <c r="L158" s="22"/>
      <c r="M158" s="22"/>
      <c r="N158" s="22">
        <v>94</v>
      </c>
    </row>
    <row r="159" spans="2:14" x14ac:dyDescent="0.25">
      <c r="B159" s="33">
        <v>2019</v>
      </c>
      <c r="C159" s="22" t="s">
        <v>216</v>
      </c>
      <c r="D159" s="22">
        <v>86</v>
      </c>
      <c r="E159" s="22">
        <v>103</v>
      </c>
      <c r="F159" s="22"/>
      <c r="G159" s="22">
        <v>88</v>
      </c>
      <c r="H159" s="22">
        <v>150</v>
      </c>
      <c r="I159" s="22">
        <v>110</v>
      </c>
      <c r="J159" s="22">
        <v>98</v>
      </c>
      <c r="K159" s="22">
        <v>62</v>
      </c>
      <c r="L159" s="22"/>
      <c r="M159" s="22"/>
      <c r="N159" s="22">
        <v>60</v>
      </c>
    </row>
    <row r="160" spans="2:14" x14ac:dyDescent="0.25">
      <c r="B160" s="33">
        <v>2019</v>
      </c>
      <c r="C160" s="22" t="s">
        <v>185</v>
      </c>
      <c r="D160" s="22">
        <v>74.400000000000006</v>
      </c>
      <c r="E160" s="22">
        <v>108.6</v>
      </c>
      <c r="F160" s="22">
        <v>117</v>
      </c>
      <c r="G160" s="22">
        <v>137</v>
      </c>
      <c r="H160" s="22">
        <v>154</v>
      </c>
      <c r="I160" s="22">
        <v>107</v>
      </c>
      <c r="J160" s="22">
        <v>100.2</v>
      </c>
      <c r="K160" s="22">
        <v>98.6</v>
      </c>
      <c r="L160" s="22"/>
      <c r="M160" s="22"/>
      <c r="N160" s="22">
        <v>104.8</v>
      </c>
    </row>
    <row r="161" spans="2:14" x14ac:dyDescent="0.25">
      <c r="B161" s="33">
        <v>2019</v>
      </c>
      <c r="C161" s="22" t="s">
        <v>149</v>
      </c>
      <c r="D161" s="22">
        <v>85.651515151515198</v>
      </c>
      <c r="E161" s="22">
        <v>93.757575757575793</v>
      </c>
      <c r="F161" s="22">
        <v>77.400000000000006</v>
      </c>
      <c r="G161" s="22">
        <v>177</v>
      </c>
      <c r="H161" s="22">
        <v>152</v>
      </c>
      <c r="I161" s="22">
        <v>141</v>
      </c>
      <c r="J161" s="22">
        <v>89.772727272727295</v>
      </c>
      <c r="K161" s="22">
        <v>88.1666666666667</v>
      </c>
      <c r="L161" s="22">
        <v>90.25</v>
      </c>
      <c r="M161" s="22">
        <v>47</v>
      </c>
      <c r="N161" s="22">
        <v>81.151515151515198</v>
      </c>
    </row>
    <row r="162" spans="2:14" x14ac:dyDescent="0.25">
      <c r="B162" s="33">
        <v>2019</v>
      </c>
      <c r="C162" s="22" t="s">
        <v>208</v>
      </c>
      <c r="D162" s="22">
        <v>84.5</v>
      </c>
      <c r="E162" s="22">
        <v>98</v>
      </c>
      <c r="F162" s="22"/>
      <c r="G162" s="22"/>
      <c r="H162" s="22"/>
      <c r="I162" s="22"/>
      <c r="J162" s="22">
        <v>89</v>
      </c>
      <c r="K162" s="22">
        <v>78.5</v>
      </c>
      <c r="L162" s="22"/>
      <c r="M162" s="22"/>
      <c r="N162" s="22">
        <v>60.5</v>
      </c>
    </row>
    <row r="163" spans="2:14" x14ac:dyDescent="0.25">
      <c r="B163" s="33">
        <v>2019</v>
      </c>
      <c r="C163" s="22" t="s">
        <v>186</v>
      </c>
      <c r="D163" s="22">
        <v>82.428571428571402</v>
      </c>
      <c r="E163" s="22">
        <v>98.428571428571402</v>
      </c>
      <c r="F163" s="22"/>
      <c r="G163" s="22"/>
      <c r="H163" s="22"/>
      <c r="I163" s="22"/>
      <c r="J163" s="22">
        <v>82.714285714285694</v>
      </c>
      <c r="K163" s="22">
        <v>81.142857142857096</v>
      </c>
      <c r="L163" s="22"/>
      <c r="M163" s="22"/>
      <c r="N163" s="22">
        <v>83.428571428571402</v>
      </c>
    </row>
    <row r="164" spans="2:14" x14ac:dyDescent="0.25">
      <c r="B164" s="33">
        <v>2019</v>
      </c>
      <c r="C164" s="22" t="s">
        <v>151</v>
      </c>
      <c r="D164" s="22">
        <v>83.931950509461402</v>
      </c>
      <c r="E164" s="22">
        <v>94.010215249908796</v>
      </c>
      <c r="F164" s="22">
        <v>93.946564885496201</v>
      </c>
      <c r="G164" s="22">
        <v>134.02898550724601</v>
      </c>
      <c r="H164" s="22">
        <v>135.95652173913001</v>
      </c>
      <c r="I164" s="22">
        <v>123.869565217391</v>
      </c>
      <c r="J164" s="22">
        <v>89.174071376547701</v>
      </c>
      <c r="K164" s="22">
        <v>88.809315866084404</v>
      </c>
      <c r="L164" s="22">
        <v>93.247933884297495</v>
      </c>
      <c r="M164" s="22">
        <v>84.278481012658204</v>
      </c>
      <c r="N164" s="22">
        <v>80.034570596797707</v>
      </c>
    </row>
    <row r="165" spans="2:14" x14ac:dyDescent="0.25">
      <c r="B165" s="33">
        <v>2019</v>
      </c>
      <c r="C165" s="22" t="s">
        <v>150</v>
      </c>
      <c r="D165" s="22">
        <v>75.75</v>
      </c>
      <c r="E165" s="22">
        <v>67.5</v>
      </c>
      <c r="F165" s="22">
        <v>128</v>
      </c>
      <c r="G165" s="22"/>
      <c r="H165" s="22"/>
      <c r="I165" s="22"/>
      <c r="J165" s="22">
        <v>88.5</v>
      </c>
      <c r="K165" s="22">
        <v>88</v>
      </c>
      <c r="L165" s="22"/>
      <c r="M165" s="22"/>
      <c r="N165" s="22">
        <v>79.75</v>
      </c>
    </row>
    <row r="166" spans="2:14" x14ac:dyDescent="0.25">
      <c r="B166" s="33">
        <v>2019</v>
      </c>
      <c r="C166" s="22" t="s">
        <v>152</v>
      </c>
      <c r="D166" s="22">
        <v>82.2</v>
      </c>
      <c r="E166" s="22">
        <v>84.65</v>
      </c>
      <c r="F166" s="22"/>
      <c r="G166" s="22"/>
      <c r="H166" s="22"/>
      <c r="I166" s="22"/>
      <c r="J166" s="22">
        <v>91.8</v>
      </c>
      <c r="K166" s="22">
        <v>83</v>
      </c>
      <c r="L166" s="22">
        <v>111.5</v>
      </c>
      <c r="M166" s="22"/>
      <c r="N166" s="22">
        <v>77.3</v>
      </c>
    </row>
    <row r="167" spans="2:14" x14ac:dyDescent="0.25">
      <c r="B167" s="33">
        <v>2019</v>
      </c>
      <c r="C167" s="22" t="s">
        <v>217</v>
      </c>
      <c r="D167" s="22">
        <v>113</v>
      </c>
      <c r="E167" s="22">
        <v>104</v>
      </c>
      <c r="F167" s="22"/>
      <c r="G167" s="22"/>
      <c r="H167" s="22"/>
      <c r="I167" s="22"/>
      <c r="J167" s="22">
        <v>126</v>
      </c>
      <c r="K167" s="22">
        <v>116</v>
      </c>
      <c r="L167" s="22">
        <v>125</v>
      </c>
      <c r="M167" s="22"/>
      <c r="N167" s="22">
        <v>142</v>
      </c>
    </row>
    <row r="168" spans="2:14" x14ac:dyDescent="0.25">
      <c r="B168" s="33">
        <v>2019</v>
      </c>
      <c r="C168" s="22" t="s">
        <v>154</v>
      </c>
      <c r="D168" s="22">
        <v>86.884146341463406</v>
      </c>
      <c r="E168" s="22">
        <v>91.705521472392604</v>
      </c>
      <c r="F168" s="22">
        <v>100.666666666667</v>
      </c>
      <c r="G168" s="22">
        <v>154.5</v>
      </c>
      <c r="H168" s="22">
        <v>142.166666666667</v>
      </c>
      <c r="I168" s="22">
        <v>131.25</v>
      </c>
      <c r="J168" s="22">
        <v>92.737804878048806</v>
      </c>
      <c r="K168" s="22">
        <v>89.993902439024396</v>
      </c>
      <c r="L168" s="22">
        <v>83.25</v>
      </c>
      <c r="M168" s="22">
        <v>114</v>
      </c>
      <c r="N168" s="22">
        <v>83.963414634146304</v>
      </c>
    </row>
    <row r="169" spans="2:14" x14ac:dyDescent="0.25">
      <c r="B169" s="33">
        <v>2019</v>
      </c>
      <c r="C169" s="22" t="s">
        <v>189</v>
      </c>
      <c r="D169" s="22">
        <v>94.75</v>
      </c>
      <c r="E169" s="22">
        <v>97.5</v>
      </c>
      <c r="F169" s="22">
        <v>85</v>
      </c>
      <c r="G169" s="22"/>
      <c r="H169" s="22"/>
      <c r="I169" s="22"/>
      <c r="J169" s="22">
        <v>87.75</v>
      </c>
      <c r="K169" s="22">
        <v>97.75</v>
      </c>
      <c r="L169" s="22"/>
      <c r="M169" s="22"/>
      <c r="N169" s="22">
        <v>99</v>
      </c>
    </row>
    <row r="170" spans="2:14" x14ac:dyDescent="0.25">
      <c r="B170" s="33">
        <v>2019</v>
      </c>
      <c r="C170" s="22" t="s">
        <v>190</v>
      </c>
      <c r="D170" s="22">
        <v>136</v>
      </c>
      <c r="E170" s="22">
        <v>102</v>
      </c>
      <c r="F170" s="22"/>
      <c r="G170" s="22"/>
      <c r="H170" s="22"/>
      <c r="I170" s="22"/>
      <c r="J170" s="22">
        <v>110</v>
      </c>
      <c r="K170" s="22">
        <v>132</v>
      </c>
      <c r="L170" s="22"/>
      <c r="M170" s="22"/>
      <c r="N170" s="22">
        <v>124</v>
      </c>
    </row>
    <row r="171" spans="2:14" x14ac:dyDescent="0.25">
      <c r="B171" s="33">
        <v>2019</v>
      </c>
      <c r="C171" s="22" t="s">
        <v>156</v>
      </c>
      <c r="D171" s="22">
        <v>78.514285714285705</v>
      </c>
      <c r="E171" s="22">
        <v>88.628571428571405</v>
      </c>
      <c r="F171" s="22"/>
      <c r="G171" s="22"/>
      <c r="H171" s="22"/>
      <c r="I171" s="22"/>
      <c r="J171" s="22">
        <v>87.714285714285694</v>
      </c>
      <c r="K171" s="22">
        <v>78.342857142857099</v>
      </c>
      <c r="L171" s="22"/>
      <c r="M171" s="22">
        <v>86</v>
      </c>
      <c r="N171" s="22">
        <v>77.142857142857096</v>
      </c>
    </row>
    <row r="172" spans="2:14" x14ac:dyDescent="0.25">
      <c r="B172" s="33">
        <v>2019</v>
      </c>
      <c r="C172" s="22" t="s">
        <v>192</v>
      </c>
      <c r="D172" s="22">
        <v>121</v>
      </c>
      <c r="E172" s="22">
        <v>92</v>
      </c>
      <c r="F172" s="22"/>
      <c r="G172" s="22"/>
      <c r="H172" s="22"/>
      <c r="I172" s="22"/>
      <c r="J172" s="22">
        <v>112</v>
      </c>
      <c r="K172" s="22">
        <v>120</v>
      </c>
      <c r="L172" s="22"/>
      <c r="M172" s="22"/>
      <c r="N172" s="22">
        <v>106</v>
      </c>
    </row>
    <row r="173" spans="2:14" x14ac:dyDescent="0.25">
      <c r="B173" s="33">
        <v>2019</v>
      </c>
      <c r="C173" s="22" t="s">
        <v>157</v>
      </c>
      <c r="D173" s="22">
        <v>82.136363636363598</v>
      </c>
      <c r="E173" s="22">
        <v>100.772727272727</v>
      </c>
      <c r="F173" s="22">
        <v>104</v>
      </c>
      <c r="G173" s="22"/>
      <c r="H173" s="22"/>
      <c r="I173" s="22"/>
      <c r="J173" s="22">
        <v>87.272727272727295</v>
      </c>
      <c r="K173" s="22">
        <v>89.5</v>
      </c>
      <c r="L173" s="22"/>
      <c r="M173" s="22"/>
      <c r="N173" s="22">
        <v>82.954545454545496</v>
      </c>
    </row>
    <row r="174" spans="2:14" x14ac:dyDescent="0.25">
      <c r="B174" s="33">
        <v>2019</v>
      </c>
      <c r="C174" s="22" t="s">
        <v>158</v>
      </c>
      <c r="D174" s="22">
        <v>84.328571428571394</v>
      </c>
      <c r="E174" s="22">
        <v>93.842857142857099</v>
      </c>
      <c r="F174" s="22">
        <v>103</v>
      </c>
      <c r="G174" s="22">
        <v>119.666666666667</v>
      </c>
      <c r="H174" s="22">
        <v>123.166666666667</v>
      </c>
      <c r="I174" s="22">
        <v>116.5</v>
      </c>
      <c r="J174" s="22">
        <v>90.871428571428595</v>
      </c>
      <c r="K174" s="22">
        <v>88.328571428571394</v>
      </c>
      <c r="L174" s="22">
        <v>66</v>
      </c>
      <c r="M174" s="22">
        <v>74</v>
      </c>
      <c r="N174" s="22">
        <v>83.271428571428601</v>
      </c>
    </row>
    <row r="175" spans="2:14" x14ac:dyDescent="0.25">
      <c r="B175" s="33">
        <v>2019</v>
      </c>
      <c r="C175" s="22" t="s">
        <v>159</v>
      </c>
      <c r="D175" s="22">
        <v>105</v>
      </c>
      <c r="E175" s="22">
        <v>75</v>
      </c>
      <c r="F175" s="22"/>
      <c r="G175" s="22"/>
      <c r="H175" s="22"/>
      <c r="I175" s="22"/>
      <c r="J175" s="22">
        <v>100.25</v>
      </c>
      <c r="K175" s="22">
        <v>108.25</v>
      </c>
      <c r="L175" s="22"/>
      <c r="M175" s="22">
        <v>113</v>
      </c>
      <c r="N175" s="22">
        <v>82</v>
      </c>
    </row>
    <row r="176" spans="2:14" x14ac:dyDescent="0.25">
      <c r="B176" s="33">
        <v>2019</v>
      </c>
      <c r="C176" s="22" t="s">
        <v>160</v>
      </c>
      <c r="D176" s="22">
        <v>106.8</v>
      </c>
      <c r="E176" s="22">
        <v>105</v>
      </c>
      <c r="F176" s="22"/>
      <c r="G176" s="22"/>
      <c r="H176" s="22"/>
      <c r="I176" s="22"/>
      <c r="J176" s="22">
        <v>111.2</v>
      </c>
      <c r="K176" s="22">
        <v>108.6</v>
      </c>
      <c r="L176" s="22"/>
      <c r="M176" s="22"/>
      <c r="N176" s="22">
        <v>96.8</v>
      </c>
    </row>
    <row r="177" spans="2:14" x14ac:dyDescent="0.25">
      <c r="B177" s="33">
        <v>2019</v>
      </c>
      <c r="C177" s="22" t="s">
        <v>193</v>
      </c>
      <c r="D177" s="22">
        <v>73</v>
      </c>
      <c r="E177" s="22">
        <v>99.5</v>
      </c>
      <c r="F177" s="22"/>
      <c r="G177" s="22"/>
      <c r="H177" s="22"/>
      <c r="I177" s="22"/>
      <c r="J177" s="22">
        <v>99.5</v>
      </c>
      <c r="K177" s="22">
        <v>83.5</v>
      </c>
      <c r="L177" s="22"/>
      <c r="M177" s="22"/>
      <c r="N177" s="22">
        <v>79.5</v>
      </c>
    </row>
    <row r="178" spans="2:14" x14ac:dyDescent="0.25">
      <c r="B178" s="33">
        <v>2019</v>
      </c>
      <c r="C178" s="22" t="s">
        <v>218</v>
      </c>
      <c r="D178" s="22">
        <v>112</v>
      </c>
      <c r="E178" s="22">
        <v>104</v>
      </c>
      <c r="F178" s="22"/>
      <c r="G178" s="22"/>
      <c r="H178" s="22"/>
      <c r="I178" s="22"/>
      <c r="J178" s="22">
        <v>129</v>
      </c>
      <c r="K178" s="22">
        <v>117</v>
      </c>
      <c r="L178" s="22">
        <v>123</v>
      </c>
      <c r="M178" s="22"/>
      <c r="N178" s="22">
        <v>97</v>
      </c>
    </row>
    <row r="179" spans="2:14" x14ac:dyDescent="0.25">
      <c r="B179" s="33">
        <v>2019</v>
      </c>
      <c r="C179" s="22" t="s">
        <v>219</v>
      </c>
      <c r="D179" s="22">
        <v>82</v>
      </c>
      <c r="E179" s="22">
        <v>157</v>
      </c>
      <c r="F179" s="22"/>
      <c r="G179" s="22"/>
      <c r="H179" s="22"/>
      <c r="I179" s="22"/>
      <c r="J179" s="22">
        <v>73</v>
      </c>
      <c r="K179" s="22">
        <v>89</v>
      </c>
      <c r="L179" s="22"/>
      <c r="M179" s="22"/>
      <c r="N179" s="22">
        <v>98</v>
      </c>
    </row>
    <row r="180" spans="2:14" x14ac:dyDescent="0.25">
      <c r="B180" s="33">
        <v>2019</v>
      </c>
      <c r="C180" s="22" t="s">
        <v>161</v>
      </c>
      <c r="D180" s="22">
        <v>91.8125</v>
      </c>
      <c r="E180" s="22">
        <v>96.4375</v>
      </c>
      <c r="F180" s="22"/>
      <c r="G180" s="22"/>
      <c r="H180" s="22"/>
      <c r="I180" s="22"/>
      <c r="J180" s="22">
        <v>105.4375</v>
      </c>
      <c r="K180" s="22">
        <v>96.1875</v>
      </c>
      <c r="L180" s="22"/>
      <c r="M180" s="22"/>
      <c r="N180" s="22">
        <v>87.75</v>
      </c>
    </row>
    <row r="181" spans="2:14" x14ac:dyDescent="0.25">
      <c r="B181" s="33">
        <v>2019</v>
      </c>
      <c r="C181" s="22" t="s">
        <v>162</v>
      </c>
      <c r="D181" s="22">
        <v>101</v>
      </c>
      <c r="E181" s="22">
        <v>111.5</v>
      </c>
      <c r="F181" s="22">
        <v>85</v>
      </c>
      <c r="G181" s="22"/>
      <c r="H181" s="22"/>
      <c r="I181" s="22"/>
      <c r="J181" s="22">
        <v>110.5</v>
      </c>
      <c r="K181" s="22">
        <v>106.4</v>
      </c>
      <c r="L181" s="22"/>
      <c r="M181" s="22"/>
      <c r="N181" s="22">
        <v>101.2</v>
      </c>
    </row>
    <row r="182" spans="2:14" x14ac:dyDescent="0.25">
      <c r="B182" s="33">
        <v>2019</v>
      </c>
      <c r="C182" s="22" t="s">
        <v>195</v>
      </c>
      <c r="D182" s="22">
        <v>89</v>
      </c>
      <c r="E182" s="22">
        <v>102</v>
      </c>
      <c r="F182" s="22"/>
      <c r="G182" s="22"/>
      <c r="H182" s="22"/>
      <c r="I182" s="22"/>
      <c r="J182" s="22">
        <v>89</v>
      </c>
      <c r="K182" s="22">
        <v>78</v>
      </c>
      <c r="L182" s="22"/>
      <c r="M182" s="22"/>
      <c r="N182" s="22">
        <v>76</v>
      </c>
    </row>
    <row r="183" spans="2:14" x14ac:dyDescent="0.25">
      <c r="B183" s="33">
        <v>2019</v>
      </c>
      <c r="C183" s="22" t="s">
        <v>163</v>
      </c>
      <c r="D183" s="22">
        <v>94.225806451612897</v>
      </c>
      <c r="E183" s="22">
        <v>101.645161290323</v>
      </c>
      <c r="F183" s="22">
        <v>110</v>
      </c>
      <c r="G183" s="22"/>
      <c r="H183" s="22"/>
      <c r="I183" s="22"/>
      <c r="J183" s="22">
        <v>94.935483870967701</v>
      </c>
      <c r="K183" s="22">
        <v>98.451612903225794</v>
      </c>
      <c r="L183" s="22"/>
      <c r="M183" s="22"/>
      <c r="N183" s="22">
        <v>89.451612903225794</v>
      </c>
    </row>
    <row r="184" spans="2:14" x14ac:dyDescent="0.25">
      <c r="B184" s="33">
        <v>2019</v>
      </c>
      <c r="C184" s="22" t="s">
        <v>220</v>
      </c>
      <c r="D184" s="22">
        <v>71</v>
      </c>
      <c r="E184" s="22">
        <v>107</v>
      </c>
      <c r="F184" s="22"/>
      <c r="G184" s="22"/>
      <c r="H184" s="22"/>
      <c r="I184" s="22"/>
      <c r="J184" s="22">
        <v>121</v>
      </c>
      <c r="K184" s="22">
        <v>80</v>
      </c>
      <c r="L184" s="22"/>
      <c r="M184" s="22"/>
      <c r="N184" s="22">
        <v>105</v>
      </c>
    </row>
    <row r="185" spans="2:14" x14ac:dyDescent="0.25">
      <c r="B185" s="33">
        <v>2019</v>
      </c>
      <c r="C185" s="22" t="s">
        <v>164</v>
      </c>
      <c r="D185" s="22">
        <v>87.078597339782306</v>
      </c>
      <c r="E185" s="22">
        <v>93.640776699029104</v>
      </c>
      <c r="F185" s="22">
        <v>91.909090909090907</v>
      </c>
      <c r="G185" s="22">
        <v>135.67857142857099</v>
      </c>
      <c r="H185" s="22">
        <v>139.07142857142901</v>
      </c>
      <c r="I185" s="22">
        <v>126</v>
      </c>
      <c r="J185" s="22">
        <v>91.159806295399505</v>
      </c>
      <c r="K185" s="22">
        <v>90.095525997581603</v>
      </c>
      <c r="L185" s="22">
        <v>88.21875</v>
      </c>
      <c r="M185" s="22">
        <v>86.1875</v>
      </c>
      <c r="N185" s="22">
        <v>82.361547762998796</v>
      </c>
    </row>
    <row r="186" spans="2:14" x14ac:dyDescent="0.25">
      <c r="B186" s="33">
        <v>2019</v>
      </c>
      <c r="C186" s="22" t="s">
        <v>165</v>
      </c>
      <c r="D186" s="22">
        <v>85.625806451612902</v>
      </c>
      <c r="E186" s="22">
        <v>95.129032258064498</v>
      </c>
      <c r="F186" s="22">
        <v>86.8333333333333</v>
      </c>
      <c r="G186" s="22">
        <v>136.333333333333</v>
      </c>
      <c r="H186" s="22">
        <v>136.555555555556</v>
      </c>
      <c r="I186" s="22">
        <v>122.222222222222</v>
      </c>
      <c r="J186" s="22">
        <v>89.3935483870968</v>
      </c>
      <c r="K186" s="22">
        <v>88.129032258064498</v>
      </c>
      <c r="L186" s="22">
        <v>92.285714285714306</v>
      </c>
      <c r="M186" s="22">
        <v>107.666666666667</v>
      </c>
      <c r="N186" s="22">
        <v>82.896774193548396</v>
      </c>
    </row>
    <row r="187" spans="2:14" x14ac:dyDescent="0.25">
      <c r="B187" s="33">
        <v>2019</v>
      </c>
      <c r="C187" s="22" t="s">
        <v>166</v>
      </c>
      <c r="D187" s="22">
        <v>95.735294117647101</v>
      </c>
      <c r="E187" s="22">
        <v>98.941176470588204</v>
      </c>
      <c r="F187" s="22"/>
      <c r="G187" s="22">
        <v>138</v>
      </c>
      <c r="H187" s="22">
        <v>110</v>
      </c>
      <c r="I187" s="22">
        <v>119</v>
      </c>
      <c r="J187" s="22">
        <v>96.735294117647101</v>
      </c>
      <c r="K187" s="22">
        <v>98.735294117647101</v>
      </c>
      <c r="L187" s="22">
        <v>85.3333333333333</v>
      </c>
      <c r="M187" s="22"/>
      <c r="N187" s="22">
        <v>90.647058823529406</v>
      </c>
    </row>
    <row r="188" spans="2:14" x14ac:dyDescent="0.25">
      <c r="B188" s="33">
        <v>2019</v>
      </c>
      <c r="C188" s="22" t="s">
        <v>167</v>
      </c>
      <c r="D188" s="22">
        <v>87.9375</v>
      </c>
      <c r="E188" s="22">
        <v>93.6875</v>
      </c>
      <c r="F188" s="22">
        <v>74</v>
      </c>
      <c r="G188" s="22"/>
      <c r="H188" s="22"/>
      <c r="I188" s="22"/>
      <c r="J188" s="22">
        <v>89.6875</v>
      </c>
      <c r="K188" s="22">
        <v>89.34375</v>
      </c>
      <c r="L188" s="22">
        <v>85</v>
      </c>
      <c r="M188" s="22">
        <v>134</v>
      </c>
      <c r="N188" s="22">
        <v>79.78125</v>
      </c>
    </row>
    <row r="189" spans="2:14" x14ac:dyDescent="0.25">
      <c r="B189" s="33">
        <v>2019</v>
      </c>
      <c r="C189" s="22" t="s">
        <v>168</v>
      </c>
      <c r="D189" s="22">
        <v>91.766519823788499</v>
      </c>
      <c r="E189" s="22">
        <v>100.35555555555599</v>
      </c>
      <c r="F189" s="22">
        <v>101.833333333333</v>
      </c>
      <c r="G189" s="22">
        <v>151.333333333333</v>
      </c>
      <c r="H189" s="22">
        <v>151.666666666667</v>
      </c>
      <c r="I189" s="22">
        <v>148.333333333333</v>
      </c>
      <c r="J189" s="22">
        <v>94.274336283185804</v>
      </c>
      <c r="K189" s="22">
        <v>95.449339207048496</v>
      </c>
      <c r="L189" s="22">
        <v>82.5</v>
      </c>
      <c r="M189" s="22">
        <v>115.5</v>
      </c>
      <c r="N189" s="22">
        <v>88.995594713656402</v>
      </c>
    </row>
    <row r="190" spans="2:14" x14ac:dyDescent="0.25">
      <c r="B190" s="33">
        <v>2019</v>
      </c>
      <c r="C190" s="22" t="s">
        <v>169</v>
      </c>
      <c r="D190" s="22">
        <v>87.504587155963307</v>
      </c>
      <c r="E190" s="22">
        <v>93.752293577981604</v>
      </c>
      <c r="F190" s="22">
        <v>97.785714285714306</v>
      </c>
      <c r="G190" s="22"/>
      <c r="H190" s="22"/>
      <c r="I190" s="22"/>
      <c r="J190" s="22">
        <v>92.862385321100902</v>
      </c>
      <c r="K190" s="22">
        <v>88.701834862385297</v>
      </c>
      <c r="L190" s="22">
        <v>89.6666666666667</v>
      </c>
      <c r="M190" s="22"/>
      <c r="N190" s="22">
        <v>83.821100917431195</v>
      </c>
    </row>
    <row r="191" spans="2:14" x14ac:dyDescent="0.25">
      <c r="B191" s="33">
        <v>2019</v>
      </c>
      <c r="C191" s="22" t="s">
        <v>211</v>
      </c>
      <c r="D191" s="22">
        <v>115</v>
      </c>
      <c r="E191" s="22">
        <v>109</v>
      </c>
      <c r="F191" s="22">
        <v>125</v>
      </c>
      <c r="G191" s="22"/>
      <c r="H191" s="22"/>
      <c r="I191" s="22"/>
      <c r="J191" s="22">
        <v>143</v>
      </c>
      <c r="K191" s="22">
        <v>93</v>
      </c>
      <c r="L191" s="22"/>
      <c r="M191" s="22"/>
      <c r="N191" s="22">
        <v>81</v>
      </c>
    </row>
    <row r="192" spans="2:14" x14ac:dyDescent="0.25">
      <c r="B192" s="33">
        <v>2019</v>
      </c>
      <c r="C192" s="22" t="s">
        <v>171</v>
      </c>
      <c r="D192" s="22">
        <v>85.5</v>
      </c>
      <c r="E192" s="22">
        <v>101.666666666667</v>
      </c>
      <c r="F192" s="22"/>
      <c r="G192" s="22">
        <v>94</v>
      </c>
      <c r="H192" s="22">
        <v>104</v>
      </c>
      <c r="I192" s="22">
        <v>124</v>
      </c>
      <c r="J192" s="22">
        <v>92.8333333333333</v>
      </c>
      <c r="K192" s="22">
        <v>86</v>
      </c>
      <c r="L192" s="22"/>
      <c r="M192" s="22"/>
      <c r="N192" s="22">
        <v>82.3333333333333</v>
      </c>
    </row>
    <row r="193" spans="2:14" x14ac:dyDescent="0.25">
      <c r="B193" s="33">
        <v>2019</v>
      </c>
      <c r="C193" s="22" t="s">
        <v>196</v>
      </c>
      <c r="D193" s="22">
        <v>119</v>
      </c>
      <c r="E193" s="22">
        <v>106</v>
      </c>
      <c r="F193" s="22"/>
      <c r="G193" s="22"/>
      <c r="H193" s="22"/>
      <c r="I193" s="22"/>
      <c r="J193" s="22">
        <v>115</v>
      </c>
      <c r="K193" s="22">
        <v>116</v>
      </c>
      <c r="L193" s="22"/>
      <c r="M193" s="22"/>
      <c r="N193" s="22">
        <v>108</v>
      </c>
    </row>
    <row r="194" spans="2:14" x14ac:dyDescent="0.25">
      <c r="B194" s="33">
        <v>2019</v>
      </c>
      <c r="C194" s="22" t="s">
        <v>172</v>
      </c>
      <c r="D194" s="22">
        <v>86.226666666666702</v>
      </c>
      <c r="E194" s="22">
        <v>93.035714285714306</v>
      </c>
      <c r="F194" s="22">
        <v>92.125</v>
      </c>
      <c r="G194" s="22"/>
      <c r="H194" s="22"/>
      <c r="I194" s="22"/>
      <c r="J194" s="22">
        <v>106.537777777778</v>
      </c>
      <c r="K194" s="22">
        <v>89.56</v>
      </c>
      <c r="L194" s="22">
        <v>101.09090909090899</v>
      </c>
      <c r="M194" s="22">
        <v>73</v>
      </c>
      <c r="N194" s="22">
        <v>80.395555555555603</v>
      </c>
    </row>
    <row r="195" spans="2:14" x14ac:dyDescent="0.25">
      <c r="B195" s="33">
        <v>2019</v>
      </c>
      <c r="C195" s="22" t="s">
        <v>197</v>
      </c>
      <c r="D195" s="22">
        <v>93.6666666666667</v>
      </c>
      <c r="E195" s="22">
        <v>72</v>
      </c>
      <c r="F195" s="22"/>
      <c r="G195" s="22"/>
      <c r="H195" s="22"/>
      <c r="I195" s="22"/>
      <c r="J195" s="22">
        <v>82</v>
      </c>
      <c r="K195" s="22">
        <v>119.666666666667</v>
      </c>
      <c r="L195" s="22"/>
      <c r="M195" s="22"/>
      <c r="N195" s="22">
        <v>83.3333333333333</v>
      </c>
    </row>
    <row r="196" spans="2:14" x14ac:dyDescent="0.25">
      <c r="B196" s="33">
        <v>2019</v>
      </c>
      <c r="C196" s="22" t="s">
        <v>173</v>
      </c>
      <c r="D196" s="22">
        <v>81.259259259259295</v>
      </c>
      <c r="E196" s="22">
        <v>95.037037037036995</v>
      </c>
      <c r="F196" s="22">
        <v>106</v>
      </c>
      <c r="G196" s="22">
        <v>127.5</v>
      </c>
      <c r="H196" s="22">
        <v>127.5</v>
      </c>
      <c r="I196" s="22">
        <v>124.75</v>
      </c>
      <c r="J196" s="22">
        <v>89.5555555555556</v>
      </c>
      <c r="K196" s="22">
        <v>83.148148148148195</v>
      </c>
      <c r="L196" s="22">
        <v>75</v>
      </c>
      <c r="M196" s="22"/>
      <c r="N196" s="22">
        <v>73.7777777777778</v>
      </c>
    </row>
    <row r="197" spans="2:14" x14ac:dyDescent="0.25">
      <c r="B197" s="33">
        <v>2019</v>
      </c>
      <c r="C197" s="22" t="s">
        <v>198</v>
      </c>
      <c r="D197" s="22">
        <v>89.5</v>
      </c>
      <c r="E197" s="22">
        <v>107</v>
      </c>
      <c r="F197" s="22"/>
      <c r="G197" s="22"/>
      <c r="H197" s="22"/>
      <c r="I197" s="22"/>
      <c r="J197" s="22">
        <v>96.25</v>
      </c>
      <c r="K197" s="22">
        <v>104</v>
      </c>
      <c r="L197" s="22"/>
      <c r="M197" s="22"/>
      <c r="N197" s="22">
        <v>99</v>
      </c>
    </row>
    <row r="198" spans="2:14" x14ac:dyDescent="0.25">
      <c r="B198" s="33">
        <v>2019</v>
      </c>
      <c r="C198" s="22" t="s">
        <v>221</v>
      </c>
      <c r="D198" s="22">
        <v>54</v>
      </c>
      <c r="E198" s="22">
        <v>0</v>
      </c>
      <c r="F198" s="22"/>
      <c r="G198" s="22"/>
      <c r="H198" s="22"/>
      <c r="I198" s="22"/>
      <c r="J198" s="22">
        <v>78</v>
      </c>
      <c r="K198" s="22">
        <v>82</v>
      </c>
      <c r="L198" s="22"/>
      <c r="M198" s="22"/>
      <c r="N198" s="22">
        <v>73</v>
      </c>
    </row>
    <row r="199" spans="2:14" x14ac:dyDescent="0.25">
      <c r="B199" s="33">
        <v>2019</v>
      </c>
      <c r="C199" s="22" t="s">
        <v>174</v>
      </c>
      <c r="D199" s="22">
        <v>87.2222222222222</v>
      </c>
      <c r="E199" s="22">
        <v>93.9166666666667</v>
      </c>
      <c r="F199" s="22">
        <v>87.5</v>
      </c>
      <c r="G199" s="22"/>
      <c r="H199" s="22"/>
      <c r="I199" s="22"/>
      <c r="J199" s="22">
        <v>88.8611111111111</v>
      </c>
      <c r="K199" s="22">
        <v>89</v>
      </c>
      <c r="L199" s="22"/>
      <c r="M199" s="22"/>
      <c r="N199" s="22">
        <v>76.6944444444444</v>
      </c>
    </row>
    <row r="200" spans="2:14" x14ac:dyDescent="0.25">
      <c r="B200" s="33">
        <v>2019</v>
      </c>
      <c r="C200" s="22" t="s">
        <v>200</v>
      </c>
      <c r="D200" s="22">
        <v>96.428571428571402</v>
      </c>
      <c r="E200" s="22">
        <v>102.428571428571</v>
      </c>
      <c r="F200" s="22"/>
      <c r="G200" s="22"/>
      <c r="H200" s="22"/>
      <c r="I200" s="22"/>
      <c r="J200" s="22">
        <v>91.142857142857096</v>
      </c>
      <c r="K200" s="22">
        <v>101.71428571428601</v>
      </c>
      <c r="L200" s="22"/>
      <c r="M200" s="22">
        <v>97.5</v>
      </c>
      <c r="N200" s="22">
        <v>81.571428571428598</v>
      </c>
    </row>
    <row r="201" spans="2:14" x14ac:dyDescent="0.25">
      <c r="B201" s="33">
        <v>2019</v>
      </c>
      <c r="C201" s="22" t="s">
        <v>175</v>
      </c>
      <c r="D201" s="22">
        <v>87.9</v>
      </c>
      <c r="E201" s="22">
        <v>96.2</v>
      </c>
      <c r="F201" s="22">
        <v>89</v>
      </c>
      <c r="G201" s="22"/>
      <c r="H201" s="22"/>
      <c r="I201" s="22"/>
      <c r="J201" s="22">
        <v>90.8</v>
      </c>
      <c r="K201" s="22">
        <v>85.5</v>
      </c>
      <c r="L201" s="22"/>
      <c r="M201" s="22"/>
      <c r="N201" s="22">
        <v>72.3</v>
      </c>
    </row>
    <row r="202" spans="2:14" x14ac:dyDescent="0.25">
      <c r="B202" s="33">
        <v>2019</v>
      </c>
      <c r="C202" s="22" t="s">
        <v>222</v>
      </c>
      <c r="D202" s="22">
        <v>72</v>
      </c>
      <c r="E202" s="22">
        <v>77</v>
      </c>
      <c r="F202" s="22"/>
      <c r="G202" s="22">
        <v>112</v>
      </c>
      <c r="H202" s="22">
        <v>124</v>
      </c>
      <c r="I202" s="22">
        <v>86</v>
      </c>
      <c r="J202" s="22">
        <v>65</v>
      </c>
      <c r="K202" s="22">
        <v>58</v>
      </c>
      <c r="L202" s="22"/>
      <c r="M202" s="22"/>
      <c r="N202" s="22">
        <v>60</v>
      </c>
    </row>
    <row r="203" spans="2:14" x14ac:dyDescent="0.25">
      <c r="B203" s="33">
        <v>2019</v>
      </c>
      <c r="C203" s="22" t="s">
        <v>177</v>
      </c>
      <c r="D203" s="22">
        <v>81</v>
      </c>
      <c r="E203" s="22">
        <v>93</v>
      </c>
      <c r="F203" s="22"/>
      <c r="G203" s="22"/>
      <c r="H203" s="22"/>
      <c r="I203" s="22"/>
      <c r="J203" s="22">
        <v>84</v>
      </c>
      <c r="K203" s="22">
        <v>89</v>
      </c>
      <c r="L203" s="22"/>
      <c r="M203" s="22"/>
      <c r="N203" s="22">
        <v>79</v>
      </c>
    </row>
    <row r="204" spans="2:14" x14ac:dyDescent="0.25">
      <c r="B204" s="33">
        <v>2019</v>
      </c>
      <c r="C204" s="22" t="s">
        <v>202</v>
      </c>
      <c r="D204" s="22">
        <v>70</v>
      </c>
      <c r="E204" s="22">
        <v>73</v>
      </c>
      <c r="F204" s="22"/>
      <c r="G204" s="22"/>
      <c r="H204" s="22"/>
      <c r="I204" s="22"/>
      <c r="J204" s="22">
        <v>58</v>
      </c>
      <c r="K204" s="22">
        <v>55</v>
      </c>
      <c r="L204" s="22"/>
      <c r="M204" s="22"/>
      <c r="N204" s="22">
        <v>58</v>
      </c>
    </row>
    <row r="205" spans="2:14" x14ac:dyDescent="0.25">
      <c r="B205" s="33">
        <v>2019</v>
      </c>
      <c r="C205" s="22" t="s">
        <v>178</v>
      </c>
      <c r="D205" s="22">
        <v>79.021276595744695</v>
      </c>
      <c r="E205" s="22">
        <v>88.156028368794296</v>
      </c>
      <c r="F205" s="22">
        <v>84.545454545454504</v>
      </c>
      <c r="G205" s="22">
        <v>185</v>
      </c>
      <c r="H205" s="22">
        <v>154</v>
      </c>
      <c r="I205" s="22">
        <v>158</v>
      </c>
      <c r="J205" s="22">
        <v>84.024822695035496</v>
      </c>
      <c r="K205" s="22">
        <v>82.120567375886495</v>
      </c>
      <c r="L205" s="22">
        <v>82.142857142857096</v>
      </c>
      <c r="M205" s="22">
        <v>86.6</v>
      </c>
      <c r="N205" s="22">
        <v>74.5</v>
      </c>
    </row>
    <row r="206" spans="2:14" x14ac:dyDescent="0.25">
      <c r="B206" s="33">
        <v>2019</v>
      </c>
      <c r="C206" s="22" t="s">
        <v>203</v>
      </c>
      <c r="D206" s="22">
        <v>66.5</v>
      </c>
      <c r="E206" s="22">
        <v>95</v>
      </c>
      <c r="F206" s="22"/>
      <c r="G206" s="22"/>
      <c r="H206" s="22"/>
      <c r="I206" s="22"/>
      <c r="J206" s="22">
        <v>76.5</v>
      </c>
      <c r="K206" s="22">
        <v>78</v>
      </c>
      <c r="L206" s="22"/>
      <c r="M206" s="22"/>
      <c r="N206" s="22">
        <v>77</v>
      </c>
    </row>
    <row r="207" spans="2:14" x14ac:dyDescent="0.25">
      <c r="B207" s="33">
        <v>2019</v>
      </c>
      <c r="C207" s="22" t="s">
        <v>179</v>
      </c>
      <c r="D207" s="22">
        <v>90.619047619047606</v>
      </c>
      <c r="E207" s="22">
        <v>106.142857142857</v>
      </c>
      <c r="F207" s="22"/>
      <c r="G207" s="22">
        <v>134</v>
      </c>
      <c r="H207" s="22">
        <v>118.75</v>
      </c>
      <c r="I207" s="22">
        <v>123.25</v>
      </c>
      <c r="J207" s="22">
        <v>90.761904761904802</v>
      </c>
      <c r="K207" s="22">
        <v>99.380952380952394</v>
      </c>
      <c r="L207" s="22"/>
      <c r="M207" s="22"/>
      <c r="N207" s="22">
        <v>85.6666666666667</v>
      </c>
    </row>
    <row r="208" spans="2:14" x14ac:dyDescent="0.25">
      <c r="B208" s="33">
        <v>2019</v>
      </c>
      <c r="C208" s="22" t="s">
        <v>214</v>
      </c>
      <c r="D208" s="22">
        <v>136</v>
      </c>
      <c r="E208" s="22">
        <v>114</v>
      </c>
      <c r="F208" s="22"/>
      <c r="G208" s="22"/>
      <c r="H208" s="22"/>
      <c r="I208" s="22"/>
      <c r="J208" s="22">
        <v>132</v>
      </c>
      <c r="K208" s="22">
        <v>112</v>
      </c>
      <c r="L208" s="22"/>
      <c r="M208" s="22"/>
      <c r="N208" s="22">
        <v>100</v>
      </c>
    </row>
    <row r="209" spans="2:14" x14ac:dyDescent="0.25">
      <c r="B209" s="33">
        <v>2019</v>
      </c>
      <c r="C209" s="22" t="s">
        <v>181</v>
      </c>
      <c r="D209" s="22">
        <v>86.129230769230801</v>
      </c>
      <c r="E209" s="22">
        <v>98.916923076923098</v>
      </c>
      <c r="F209" s="22">
        <v>96.2</v>
      </c>
      <c r="G209" s="22">
        <v>148.92307692307699</v>
      </c>
      <c r="H209" s="22">
        <v>144.69230769230799</v>
      </c>
      <c r="I209" s="22">
        <v>134.15384615384599</v>
      </c>
      <c r="J209" s="22">
        <v>88.196923076923099</v>
      </c>
      <c r="K209" s="22">
        <v>89.1507692307692</v>
      </c>
      <c r="L209" s="22">
        <v>89.428571428571402</v>
      </c>
      <c r="M209" s="22">
        <v>84.3333333333333</v>
      </c>
      <c r="N209" s="22">
        <v>81.387692307692305</v>
      </c>
    </row>
    <row r="210" spans="2:14" x14ac:dyDescent="0.25">
      <c r="B210" s="33">
        <v>2019</v>
      </c>
      <c r="C210" s="22" t="s">
        <v>180</v>
      </c>
      <c r="D210" s="22">
        <v>89.602409638554207</v>
      </c>
      <c r="E210" s="22">
        <v>100.78313253012</v>
      </c>
      <c r="F210" s="22">
        <v>77</v>
      </c>
      <c r="G210" s="22">
        <v>136</v>
      </c>
      <c r="H210" s="22">
        <v>147</v>
      </c>
      <c r="I210" s="22">
        <v>123</v>
      </c>
      <c r="J210" s="22">
        <v>94.313253012048193</v>
      </c>
      <c r="K210" s="22">
        <v>91.409638554216897</v>
      </c>
      <c r="L210" s="22">
        <v>100</v>
      </c>
      <c r="M210" s="22"/>
      <c r="N210" s="22">
        <v>85.313253012048193</v>
      </c>
    </row>
    <row r="211" spans="2:14" x14ac:dyDescent="0.25">
      <c r="B211" s="33">
        <v>2020</v>
      </c>
      <c r="C211" s="22" t="s">
        <v>182</v>
      </c>
      <c r="D211" s="22">
        <v>73</v>
      </c>
      <c r="E211" s="22">
        <v>115</v>
      </c>
      <c r="F211" s="22"/>
      <c r="G211" s="22"/>
      <c r="H211" s="22"/>
      <c r="I211" s="22"/>
      <c r="J211" s="22">
        <v>82</v>
      </c>
      <c r="K211" s="22">
        <v>102</v>
      </c>
      <c r="L211" s="22"/>
      <c r="M211" s="22"/>
      <c r="N211" s="22">
        <v>97</v>
      </c>
    </row>
    <row r="212" spans="2:14" x14ac:dyDescent="0.25">
      <c r="B212" s="33">
        <v>2020</v>
      </c>
      <c r="C212" s="22" t="s">
        <v>146</v>
      </c>
      <c r="D212" s="22">
        <v>91.9713965227145</v>
      </c>
      <c r="E212" s="22">
        <v>84.138183869148307</v>
      </c>
      <c r="F212" s="22"/>
      <c r="G212" s="22"/>
      <c r="H212" s="22"/>
      <c r="I212" s="22"/>
      <c r="J212" s="22">
        <v>93.413348289399906</v>
      </c>
      <c r="K212" s="22">
        <v>87.481211441390897</v>
      </c>
      <c r="L212" s="22"/>
      <c r="M212" s="22"/>
      <c r="N212" s="22">
        <v>82.067302299495196</v>
      </c>
    </row>
    <row r="213" spans="2:14" x14ac:dyDescent="0.25">
      <c r="B213" s="33">
        <v>2020</v>
      </c>
      <c r="C213" s="22" t="s">
        <v>205</v>
      </c>
      <c r="D213" s="22">
        <v>87.25</v>
      </c>
      <c r="E213" s="22">
        <v>38</v>
      </c>
      <c r="F213" s="22"/>
      <c r="G213" s="22"/>
      <c r="H213" s="22"/>
      <c r="I213" s="22"/>
      <c r="J213" s="22">
        <v>102.5</v>
      </c>
      <c r="K213" s="22">
        <v>77.75</v>
      </c>
      <c r="L213" s="22"/>
      <c r="M213" s="22"/>
      <c r="N213" s="22">
        <v>81.5</v>
      </c>
    </row>
    <row r="214" spans="2:14" x14ac:dyDescent="0.25">
      <c r="B214" s="33">
        <v>2020</v>
      </c>
      <c r="C214" s="22" t="s">
        <v>147</v>
      </c>
      <c r="D214" s="22">
        <v>75</v>
      </c>
      <c r="E214" s="22">
        <v>77</v>
      </c>
      <c r="F214" s="22"/>
      <c r="G214" s="22"/>
      <c r="H214" s="22"/>
      <c r="I214" s="22"/>
      <c r="J214" s="22">
        <v>104</v>
      </c>
      <c r="K214" s="22">
        <v>77</v>
      </c>
      <c r="L214" s="22"/>
      <c r="M214" s="22"/>
      <c r="N214" s="22">
        <v>60</v>
      </c>
    </row>
    <row r="215" spans="2:14" x14ac:dyDescent="0.25">
      <c r="B215" s="33">
        <v>2020</v>
      </c>
      <c r="C215" s="22" t="s">
        <v>148</v>
      </c>
      <c r="D215" s="22">
        <v>95.846153846153797</v>
      </c>
      <c r="E215" s="22">
        <v>60.5833333333333</v>
      </c>
      <c r="F215" s="22"/>
      <c r="G215" s="22"/>
      <c r="H215" s="22"/>
      <c r="I215" s="22"/>
      <c r="J215" s="22">
        <v>92.461538461538495</v>
      </c>
      <c r="K215" s="22">
        <v>91.538461538461505</v>
      </c>
      <c r="L215" s="22"/>
      <c r="M215" s="22"/>
      <c r="N215" s="22">
        <v>80.461538461538495</v>
      </c>
    </row>
    <row r="216" spans="2:14" x14ac:dyDescent="0.25">
      <c r="B216" s="33">
        <v>2020</v>
      </c>
      <c r="C216" s="22" t="s">
        <v>184</v>
      </c>
      <c r="D216" s="22">
        <v>80.3333333333333</v>
      </c>
      <c r="E216" s="22">
        <v>88.1666666666667</v>
      </c>
      <c r="F216" s="22"/>
      <c r="G216" s="22"/>
      <c r="H216" s="22"/>
      <c r="I216" s="22"/>
      <c r="J216" s="22">
        <v>91.3333333333333</v>
      </c>
      <c r="K216" s="22">
        <v>79.8333333333333</v>
      </c>
      <c r="L216" s="22"/>
      <c r="M216" s="22"/>
      <c r="N216" s="22">
        <v>76.4166666666667</v>
      </c>
    </row>
    <row r="217" spans="2:14" x14ac:dyDescent="0.25">
      <c r="B217" s="33">
        <v>2020</v>
      </c>
      <c r="C217" s="22" t="s">
        <v>216</v>
      </c>
      <c r="D217" s="22">
        <v>88</v>
      </c>
      <c r="E217" s="22">
        <v>78</v>
      </c>
      <c r="F217" s="22"/>
      <c r="G217" s="22"/>
      <c r="H217" s="22"/>
      <c r="I217" s="22"/>
      <c r="J217" s="22">
        <v>78</v>
      </c>
      <c r="K217" s="22">
        <v>62</v>
      </c>
      <c r="L217" s="22"/>
      <c r="M217" s="22"/>
      <c r="N217" s="22">
        <v>63</v>
      </c>
    </row>
    <row r="218" spans="2:14" x14ac:dyDescent="0.25">
      <c r="B218" s="33">
        <v>2020</v>
      </c>
      <c r="C218" s="22" t="s">
        <v>185</v>
      </c>
      <c r="D218" s="22">
        <v>101</v>
      </c>
      <c r="E218" s="22">
        <v>100.235294117647</v>
      </c>
      <c r="F218" s="22"/>
      <c r="G218" s="22"/>
      <c r="H218" s="22"/>
      <c r="I218" s="22"/>
      <c r="J218" s="22">
        <v>99.941176470588204</v>
      </c>
      <c r="K218" s="22">
        <v>97.235294117647101</v>
      </c>
      <c r="L218" s="22"/>
      <c r="M218" s="22"/>
      <c r="N218" s="22">
        <v>91.176470588235304</v>
      </c>
    </row>
    <row r="219" spans="2:14" x14ac:dyDescent="0.25">
      <c r="B219" s="33">
        <v>2020</v>
      </c>
      <c r="C219" s="22" t="s">
        <v>149</v>
      </c>
      <c r="D219" s="22">
        <v>128.5</v>
      </c>
      <c r="E219" s="22">
        <v>94.5</v>
      </c>
      <c r="F219" s="22"/>
      <c r="G219" s="22"/>
      <c r="H219" s="22"/>
      <c r="I219" s="22"/>
      <c r="J219" s="22">
        <v>94</v>
      </c>
      <c r="K219" s="22">
        <v>101</v>
      </c>
      <c r="L219" s="22"/>
      <c r="M219" s="22"/>
      <c r="N219" s="22">
        <v>87</v>
      </c>
    </row>
    <row r="220" spans="2:14" x14ac:dyDescent="0.25">
      <c r="B220" s="33">
        <v>2020</v>
      </c>
      <c r="C220" s="22" t="s">
        <v>208</v>
      </c>
      <c r="D220" s="22">
        <v>84</v>
      </c>
      <c r="E220" s="22">
        <v>77</v>
      </c>
      <c r="F220" s="22"/>
      <c r="G220" s="22"/>
      <c r="H220" s="22"/>
      <c r="I220" s="22"/>
      <c r="J220" s="22">
        <v>79</v>
      </c>
      <c r="K220" s="22">
        <v>71</v>
      </c>
      <c r="L220" s="22"/>
      <c r="M220" s="22"/>
      <c r="N220" s="22">
        <v>70</v>
      </c>
    </row>
    <row r="221" spans="2:14" x14ac:dyDescent="0.25">
      <c r="B221" s="33">
        <v>2020</v>
      </c>
      <c r="C221" s="22" t="s">
        <v>223</v>
      </c>
      <c r="D221" s="22">
        <v>103.666666666667</v>
      </c>
      <c r="E221" s="22">
        <v>90</v>
      </c>
      <c r="F221" s="22"/>
      <c r="G221" s="22"/>
      <c r="H221" s="22"/>
      <c r="I221" s="22"/>
      <c r="J221" s="22">
        <v>101</v>
      </c>
      <c r="K221" s="22">
        <v>91.6666666666667</v>
      </c>
      <c r="L221" s="22"/>
      <c r="M221" s="22"/>
      <c r="N221" s="22">
        <v>86.6666666666667</v>
      </c>
    </row>
    <row r="222" spans="2:14" x14ac:dyDescent="0.25">
      <c r="B222" s="33">
        <v>2020</v>
      </c>
      <c r="C222" s="22" t="s">
        <v>186</v>
      </c>
      <c r="D222" s="22">
        <v>89.769230769230802</v>
      </c>
      <c r="E222" s="22">
        <v>83.5</v>
      </c>
      <c r="F222" s="22"/>
      <c r="G222" s="22"/>
      <c r="H222" s="22"/>
      <c r="I222" s="22"/>
      <c r="J222" s="22">
        <v>84.230769230769198</v>
      </c>
      <c r="K222" s="22">
        <v>81.153846153846203</v>
      </c>
      <c r="L222" s="22"/>
      <c r="M222" s="22"/>
      <c r="N222" s="22">
        <v>82.307692307692307</v>
      </c>
    </row>
    <row r="223" spans="2:14" x14ac:dyDescent="0.25">
      <c r="B223" s="33">
        <v>2020</v>
      </c>
      <c r="C223" s="22" t="s">
        <v>151</v>
      </c>
      <c r="D223" s="22">
        <v>86.221774193548399</v>
      </c>
      <c r="E223" s="22">
        <v>81.661224489795899</v>
      </c>
      <c r="F223" s="22"/>
      <c r="G223" s="22"/>
      <c r="H223" s="22"/>
      <c r="I223" s="22"/>
      <c r="J223" s="22">
        <v>89.661290322580598</v>
      </c>
      <c r="K223" s="22">
        <v>83.915322580645196</v>
      </c>
      <c r="L223" s="22"/>
      <c r="M223" s="22"/>
      <c r="N223" s="22">
        <v>76.463709677419402</v>
      </c>
    </row>
    <row r="224" spans="2:14" x14ac:dyDescent="0.25">
      <c r="B224" s="33">
        <v>2020</v>
      </c>
      <c r="C224" s="22" t="s">
        <v>152</v>
      </c>
      <c r="D224" s="22">
        <v>86.125</v>
      </c>
      <c r="E224" s="22">
        <v>77.75</v>
      </c>
      <c r="F224" s="22"/>
      <c r="G224" s="22"/>
      <c r="H224" s="22"/>
      <c r="I224" s="22"/>
      <c r="J224" s="22">
        <v>85.875</v>
      </c>
      <c r="K224" s="22">
        <v>76.25</v>
      </c>
      <c r="L224" s="22"/>
      <c r="M224" s="22"/>
      <c r="N224" s="22">
        <v>70.875</v>
      </c>
    </row>
    <row r="225" spans="2:14" x14ac:dyDescent="0.25">
      <c r="B225" s="33">
        <v>2020</v>
      </c>
      <c r="C225" s="22" t="s">
        <v>153</v>
      </c>
      <c r="D225" s="22">
        <v>74.5</v>
      </c>
      <c r="E225" s="22">
        <v>88.5</v>
      </c>
      <c r="F225" s="22"/>
      <c r="G225" s="22"/>
      <c r="H225" s="22"/>
      <c r="I225" s="22"/>
      <c r="J225" s="22">
        <v>45.5</v>
      </c>
      <c r="K225" s="22">
        <v>75</v>
      </c>
      <c r="L225" s="22"/>
      <c r="M225" s="22"/>
      <c r="N225" s="22">
        <v>68</v>
      </c>
    </row>
    <row r="226" spans="2:14" x14ac:dyDescent="0.25">
      <c r="B226" s="33">
        <v>2020</v>
      </c>
      <c r="C226" s="22" t="s">
        <v>154</v>
      </c>
      <c r="D226" s="22">
        <v>96.28125</v>
      </c>
      <c r="E226" s="22">
        <v>86.25</v>
      </c>
      <c r="F226" s="22"/>
      <c r="G226" s="22"/>
      <c r="H226" s="22"/>
      <c r="I226" s="22"/>
      <c r="J226" s="22">
        <v>95.65625</v>
      </c>
      <c r="K226" s="22">
        <v>93.71875</v>
      </c>
      <c r="L226" s="22"/>
      <c r="M226" s="22"/>
      <c r="N226" s="22">
        <v>86.859375</v>
      </c>
    </row>
    <row r="227" spans="2:14" x14ac:dyDescent="0.25">
      <c r="B227" s="33">
        <v>2020</v>
      </c>
      <c r="C227" s="22" t="s">
        <v>189</v>
      </c>
      <c r="D227" s="22">
        <v>103.8</v>
      </c>
      <c r="E227" s="22">
        <v>84.75</v>
      </c>
      <c r="F227" s="22"/>
      <c r="G227" s="22"/>
      <c r="H227" s="22"/>
      <c r="I227" s="22"/>
      <c r="J227" s="22">
        <v>98.45</v>
      </c>
      <c r="K227" s="22">
        <v>100.75</v>
      </c>
      <c r="L227" s="22"/>
      <c r="M227" s="22"/>
      <c r="N227" s="22">
        <v>95.85</v>
      </c>
    </row>
    <row r="228" spans="2:14" x14ac:dyDescent="0.25">
      <c r="B228" s="33">
        <v>2020</v>
      </c>
      <c r="C228" s="22" t="s">
        <v>156</v>
      </c>
      <c r="D228" s="22">
        <v>93.842105263157904</v>
      </c>
      <c r="E228" s="22">
        <v>92.882352941176507</v>
      </c>
      <c r="F228" s="22"/>
      <c r="G228" s="22"/>
      <c r="H228" s="22"/>
      <c r="I228" s="22"/>
      <c r="J228" s="22">
        <v>91.315789473684205</v>
      </c>
      <c r="K228" s="22">
        <v>89.842105263157904</v>
      </c>
      <c r="L228" s="22"/>
      <c r="M228" s="22"/>
      <c r="N228" s="22">
        <v>85.473684210526301</v>
      </c>
    </row>
    <row r="229" spans="2:14" x14ac:dyDescent="0.25">
      <c r="B229" s="33">
        <v>2020</v>
      </c>
      <c r="C229" s="22" t="s">
        <v>224</v>
      </c>
      <c r="D229" s="22">
        <v>87</v>
      </c>
      <c r="E229" s="22">
        <v>96</v>
      </c>
      <c r="F229" s="22"/>
      <c r="G229" s="22"/>
      <c r="H229" s="22"/>
      <c r="I229" s="22"/>
      <c r="J229" s="22">
        <v>74</v>
      </c>
      <c r="K229" s="22">
        <v>82</v>
      </c>
      <c r="L229" s="22"/>
      <c r="M229" s="22"/>
      <c r="N229" s="22">
        <v>76</v>
      </c>
    </row>
    <row r="230" spans="2:14" x14ac:dyDescent="0.25">
      <c r="B230" s="33">
        <v>2020</v>
      </c>
      <c r="C230" s="22" t="s">
        <v>157</v>
      </c>
      <c r="D230" s="22">
        <v>92</v>
      </c>
      <c r="E230" s="22">
        <v>84</v>
      </c>
      <c r="F230" s="22"/>
      <c r="G230" s="22"/>
      <c r="H230" s="22"/>
      <c r="I230" s="22"/>
      <c r="J230" s="22">
        <v>68</v>
      </c>
      <c r="K230" s="22">
        <v>89</v>
      </c>
      <c r="L230" s="22"/>
      <c r="M230" s="22"/>
      <c r="N230" s="22">
        <v>50</v>
      </c>
    </row>
    <row r="231" spans="2:14" x14ac:dyDescent="0.25">
      <c r="B231" s="33">
        <v>2020</v>
      </c>
      <c r="C231" s="22" t="s">
        <v>158</v>
      </c>
      <c r="D231" s="22">
        <v>89.938461538461496</v>
      </c>
      <c r="E231" s="22">
        <v>85.015384615384605</v>
      </c>
      <c r="F231" s="22"/>
      <c r="G231" s="22"/>
      <c r="H231" s="22"/>
      <c r="I231" s="22"/>
      <c r="J231" s="22">
        <v>86.830769230769207</v>
      </c>
      <c r="K231" s="22">
        <v>85.538461538461505</v>
      </c>
      <c r="L231" s="22"/>
      <c r="M231" s="22"/>
      <c r="N231" s="22">
        <v>81.061538461538504</v>
      </c>
    </row>
    <row r="232" spans="2:14" x14ac:dyDescent="0.25">
      <c r="B232" s="33">
        <v>2020</v>
      </c>
      <c r="C232" s="22" t="s">
        <v>159</v>
      </c>
      <c r="D232" s="22">
        <v>95</v>
      </c>
      <c r="E232" s="22">
        <v>84.508196721311506</v>
      </c>
      <c r="F232" s="22"/>
      <c r="G232" s="22"/>
      <c r="H232" s="22"/>
      <c r="I232" s="22"/>
      <c r="J232" s="22">
        <v>88.459016393442596</v>
      </c>
      <c r="K232" s="22">
        <v>85.442622950819697</v>
      </c>
      <c r="L232" s="22"/>
      <c r="M232" s="22"/>
      <c r="N232" s="22">
        <v>77.852459016393396</v>
      </c>
    </row>
    <row r="233" spans="2:14" x14ac:dyDescent="0.25">
      <c r="B233" s="33">
        <v>2020</v>
      </c>
      <c r="C233" s="22" t="s">
        <v>160</v>
      </c>
      <c r="D233" s="22">
        <v>104.8</v>
      </c>
      <c r="E233" s="22">
        <v>78.2</v>
      </c>
      <c r="F233" s="22"/>
      <c r="G233" s="22"/>
      <c r="H233" s="22"/>
      <c r="I233" s="22"/>
      <c r="J233" s="22">
        <v>100.8</v>
      </c>
      <c r="K233" s="22">
        <v>102</v>
      </c>
      <c r="L233" s="22"/>
      <c r="M233" s="22"/>
      <c r="N233" s="22">
        <v>78.400000000000006</v>
      </c>
    </row>
    <row r="234" spans="2:14" x14ac:dyDescent="0.25">
      <c r="B234" s="33">
        <v>2020</v>
      </c>
      <c r="C234" s="22" t="s">
        <v>193</v>
      </c>
      <c r="D234" s="22">
        <v>105.333333333333</v>
      </c>
      <c r="E234" s="22">
        <v>80.3333333333333</v>
      </c>
      <c r="F234" s="22"/>
      <c r="G234" s="22"/>
      <c r="H234" s="22"/>
      <c r="I234" s="22"/>
      <c r="J234" s="22">
        <v>94.8333333333333</v>
      </c>
      <c r="K234" s="22">
        <v>91.3333333333333</v>
      </c>
      <c r="L234" s="22"/>
      <c r="M234" s="22"/>
      <c r="N234" s="22">
        <v>90.3333333333333</v>
      </c>
    </row>
    <row r="235" spans="2:14" x14ac:dyDescent="0.25">
      <c r="B235" s="33">
        <v>2020</v>
      </c>
      <c r="C235" s="22" t="s">
        <v>225</v>
      </c>
      <c r="D235" s="22">
        <v>64.5</v>
      </c>
      <c r="E235" s="22">
        <v>79</v>
      </c>
      <c r="F235" s="22"/>
      <c r="G235" s="22"/>
      <c r="H235" s="22"/>
      <c r="I235" s="22"/>
      <c r="J235" s="22">
        <v>73.5</v>
      </c>
      <c r="K235" s="22">
        <v>47.5</v>
      </c>
      <c r="L235" s="22"/>
      <c r="M235" s="22"/>
      <c r="N235" s="22">
        <v>55.5</v>
      </c>
    </row>
    <row r="236" spans="2:14" x14ac:dyDescent="0.25">
      <c r="B236" s="33">
        <v>2020</v>
      </c>
      <c r="C236" s="22" t="s">
        <v>226</v>
      </c>
      <c r="D236" s="22">
        <v>101</v>
      </c>
      <c r="E236" s="22">
        <v>96</v>
      </c>
      <c r="F236" s="22"/>
      <c r="G236" s="22"/>
      <c r="H236" s="22"/>
      <c r="I236" s="22"/>
      <c r="J236" s="22">
        <v>117</v>
      </c>
      <c r="K236" s="22">
        <v>130</v>
      </c>
      <c r="L236" s="22"/>
      <c r="M236" s="22"/>
      <c r="N236" s="22">
        <v>110</v>
      </c>
    </row>
    <row r="237" spans="2:14" x14ac:dyDescent="0.25">
      <c r="B237" s="33">
        <v>2020</v>
      </c>
      <c r="C237" s="22" t="s">
        <v>161</v>
      </c>
      <c r="D237" s="22">
        <v>100</v>
      </c>
      <c r="E237" s="22">
        <v>100.611111111111</v>
      </c>
      <c r="F237" s="22"/>
      <c r="G237" s="22"/>
      <c r="H237" s="22"/>
      <c r="I237" s="22"/>
      <c r="J237" s="22">
        <v>103.666666666667</v>
      </c>
      <c r="K237" s="22">
        <v>93.0555555555556</v>
      </c>
      <c r="L237" s="22"/>
      <c r="M237" s="22"/>
      <c r="N237" s="22">
        <v>88.7222222222222</v>
      </c>
    </row>
    <row r="238" spans="2:14" x14ac:dyDescent="0.25">
      <c r="B238" s="33">
        <v>2020</v>
      </c>
      <c r="C238" s="22" t="s">
        <v>227</v>
      </c>
      <c r="D238" s="22">
        <v>98</v>
      </c>
      <c r="E238" s="22">
        <v>86</v>
      </c>
      <c r="F238" s="22"/>
      <c r="G238" s="22"/>
      <c r="H238" s="22"/>
      <c r="I238" s="22"/>
      <c r="J238" s="22">
        <v>71</v>
      </c>
      <c r="K238" s="22">
        <v>86</v>
      </c>
      <c r="L238" s="22"/>
      <c r="M238" s="22"/>
      <c r="N238" s="22">
        <v>74</v>
      </c>
    </row>
    <row r="239" spans="2:14" x14ac:dyDescent="0.25">
      <c r="B239" s="33">
        <v>2020</v>
      </c>
      <c r="C239" s="22" t="s">
        <v>162</v>
      </c>
      <c r="D239" s="22">
        <v>103.21428571428601</v>
      </c>
      <c r="E239" s="22">
        <v>93.962962962963005</v>
      </c>
      <c r="F239" s="22"/>
      <c r="G239" s="22"/>
      <c r="H239" s="22"/>
      <c r="I239" s="22"/>
      <c r="J239" s="22">
        <v>107.25</v>
      </c>
      <c r="K239" s="22">
        <v>96.214285714285694</v>
      </c>
      <c r="L239" s="22"/>
      <c r="M239" s="22"/>
      <c r="N239" s="22">
        <v>95.142857142857096</v>
      </c>
    </row>
    <row r="240" spans="2:14" x14ac:dyDescent="0.25">
      <c r="B240" s="33">
        <v>2020</v>
      </c>
      <c r="C240" s="22" t="s">
        <v>195</v>
      </c>
      <c r="D240" s="22">
        <v>99.6666666666667</v>
      </c>
      <c r="E240" s="22">
        <v>86.8333333333333</v>
      </c>
      <c r="F240" s="22"/>
      <c r="G240" s="22"/>
      <c r="H240" s="22"/>
      <c r="I240" s="22"/>
      <c r="J240" s="22">
        <v>101.833333333333</v>
      </c>
      <c r="K240" s="22">
        <v>86.1666666666667</v>
      </c>
      <c r="L240" s="22"/>
      <c r="M240" s="22"/>
      <c r="N240" s="22">
        <v>90.1666666666667</v>
      </c>
    </row>
    <row r="241" spans="2:14" x14ac:dyDescent="0.25">
      <c r="B241" s="33">
        <v>2020</v>
      </c>
      <c r="C241" s="22" t="s">
        <v>163</v>
      </c>
      <c r="D241" s="22">
        <v>89.682926829268297</v>
      </c>
      <c r="E241" s="22">
        <v>79.938271604938294</v>
      </c>
      <c r="F241" s="22"/>
      <c r="G241" s="22"/>
      <c r="H241" s="22"/>
      <c r="I241" s="22"/>
      <c r="J241" s="22">
        <v>93.390243902438996</v>
      </c>
      <c r="K241" s="22">
        <v>85.597560975609795</v>
      </c>
      <c r="L241" s="22"/>
      <c r="M241" s="22"/>
      <c r="N241" s="22">
        <v>85.975609756097597</v>
      </c>
    </row>
    <row r="242" spans="2:14" x14ac:dyDescent="0.25">
      <c r="B242" s="33">
        <v>2020</v>
      </c>
      <c r="C242" s="22" t="s">
        <v>220</v>
      </c>
      <c r="D242" s="22">
        <v>144</v>
      </c>
      <c r="E242" s="22">
        <v>0</v>
      </c>
      <c r="F242" s="22"/>
      <c r="G242" s="22"/>
      <c r="H242" s="22"/>
      <c r="I242" s="22"/>
      <c r="J242" s="22">
        <v>92</v>
      </c>
      <c r="K242" s="22">
        <v>102</v>
      </c>
      <c r="L242" s="22"/>
      <c r="M242" s="22"/>
      <c r="N242" s="22">
        <v>80</v>
      </c>
    </row>
    <row r="243" spans="2:14" x14ac:dyDescent="0.25">
      <c r="B243" s="33">
        <v>2020</v>
      </c>
      <c r="C243" s="22" t="s">
        <v>228</v>
      </c>
      <c r="D243" s="22">
        <v>107</v>
      </c>
      <c r="E243" s="22">
        <v>69</v>
      </c>
      <c r="F243" s="22"/>
      <c r="G243" s="22"/>
      <c r="H243" s="22"/>
      <c r="I243" s="22"/>
      <c r="J243" s="22">
        <v>127</v>
      </c>
      <c r="K243" s="22">
        <v>86</v>
      </c>
      <c r="L243" s="22"/>
      <c r="M243" s="22"/>
      <c r="N243" s="22">
        <v>68</v>
      </c>
    </row>
    <row r="244" spans="2:14" x14ac:dyDescent="0.25">
      <c r="B244" s="33">
        <v>2020</v>
      </c>
      <c r="C244" s="22" t="s">
        <v>164</v>
      </c>
      <c r="D244" s="22">
        <v>90.085616438356197</v>
      </c>
      <c r="E244" s="22">
        <v>80.080139372822302</v>
      </c>
      <c r="F244" s="22"/>
      <c r="G244" s="22"/>
      <c r="H244" s="22"/>
      <c r="I244" s="22"/>
      <c r="J244" s="22">
        <v>91.315068493150704</v>
      </c>
      <c r="K244" s="22">
        <v>85.739726027397296</v>
      </c>
      <c r="L244" s="22"/>
      <c r="M244" s="22"/>
      <c r="N244" s="22">
        <v>79.325342465753394</v>
      </c>
    </row>
    <row r="245" spans="2:14" x14ac:dyDescent="0.25">
      <c r="B245" s="33">
        <v>2020</v>
      </c>
      <c r="C245" s="22" t="s">
        <v>165</v>
      </c>
      <c r="D245" s="22">
        <v>92.5</v>
      </c>
      <c r="E245" s="22">
        <v>73.5</v>
      </c>
      <c r="F245" s="22"/>
      <c r="G245" s="22"/>
      <c r="H245" s="22"/>
      <c r="I245" s="22"/>
      <c r="J245" s="22">
        <v>90.9166666666667</v>
      </c>
      <c r="K245" s="22">
        <v>81</v>
      </c>
      <c r="L245" s="22"/>
      <c r="M245" s="22"/>
      <c r="N245" s="22">
        <v>71.8333333333333</v>
      </c>
    </row>
    <row r="246" spans="2:14" x14ac:dyDescent="0.25">
      <c r="B246" s="33">
        <v>2020</v>
      </c>
      <c r="C246" s="22" t="s">
        <v>166</v>
      </c>
      <c r="D246" s="22">
        <v>100.212962962963</v>
      </c>
      <c r="E246" s="22">
        <v>82.0833333333333</v>
      </c>
      <c r="F246" s="22"/>
      <c r="G246" s="22"/>
      <c r="H246" s="22"/>
      <c r="I246" s="22"/>
      <c r="J246" s="22">
        <v>92.759259259259295</v>
      </c>
      <c r="K246" s="22">
        <v>91.287037037036995</v>
      </c>
      <c r="L246" s="22"/>
      <c r="M246" s="22"/>
      <c r="N246" s="22">
        <v>84.296296296296305</v>
      </c>
    </row>
    <row r="247" spans="2:14" x14ac:dyDescent="0.25">
      <c r="B247" s="33">
        <v>2020</v>
      </c>
      <c r="C247" s="22" t="s">
        <v>167</v>
      </c>
      <c r="D247" s="22">
        <v>81.476190476190496</v>
      </c>
      <c r="E247" s="22">
        <v>81.523809523809504</v>
      </c>
      <c r="F247" s="22"/>
      <c r="G247" s="22"/>
      <c r="H247" s="22"/>
      <c r="I247" s="22"/>
      <c r="J247" s="22">
        <v>87.3333333333333</v>
      </c>
      <c r="K247" s="22">
        <v>73.190476190476204</v>
      </c>
      <c r="L247" s="22"/>
      <c r="M247" s="22"/>
      <c r="N247" s="22">
        <v>80.285714285714306</v>
      </c>
    </row>
    <row r="248" spans="2:14" x14ac:dyDescent="0.25">
      <c r="B248" s="33">
        <v>2020</v>
      </c>
      <c r="C248" s="22" t="s">
        <v>168</v>
      </c>
      <c r="D248" s="22">
        <v>95.891509433962298</v>
      </c>
      <c r="E248" s="22">
        <v>86.023696682464504</v>
      </c>
      <c r="F248" s="22"/>
      <c r="G248" s="22"/>
      <c r="H248" s="22"/>
      <c r="I248" s="22"/>
      <c r="J248" s="22">
        <v>93.358490566037702</v>
      </c>
      <c r="K248" s="22">
        <v>90.665094339622598</v>
      </c>
      <c r="L248" s="22"/>
      <c r="M248" s="22"/>
      <c r="N248" s="22">
        <v>87.014150943396203</v>
      </c>
    </row>
    <row r="249" spans="2:14" x14ac:dyDescent="0.25">
      <c r="B249" s="33">
        <v>2020</v>
      </c>
      <c r="C249" s="22" t="s">
        <v>210</v>
      </c>
      <c r="D249" s="22">
        <v>89.5</v>
      </c>
      <c r="E249" s="22">
        <v>90.75</v>
      </c>
      <c r="F249" s="22"/>
      <c r="G249" s="22"/>
      <c r="H249" s="22"/>
      <c r="I249" s="22"/>
      <c r="J249" s="22">
        <v>93</v>
      </c>
      <c r="K249" s="22">
        <v>90.25</v>
      </c>
      <c r="L249" s="22"/>
      <c r="M249" s="22"/>
      <c r="N249" s="22">
        <v>87.5</v>
      </c>
    </row>
    <row r="250" spans="2:14" x14ac:dyDescent="0.25">
      <c r="B250" s="33">
        <v>2020</v>
      </c>
      <c r="C250" s="22" t="s">
        <v>229</v>
      </c>
      <c r="D250" s="22">
        <v>62</v>
      </c>
      <c r="E250" s="22">
        <v>76</v>
      </c>
      <c r="F250" s="22"/>
      <c r="G250" s="22"/>
      <c r="H250" s="22"/>
      <c r="I250" s="22"/>
      <c r="J250" s="22">
        <v>67</v>
      </c>
      <c r="K250" s="22">
        <v>65</v>
      </c>
      <c r="L250" s="22"/>
      <c r="M250" s="22"/>
      <c r="N250" s="22">
        <v>79</v>
      </c>
    </row>
    <row r="251" spans="2:14" x14ac:dyDescent="0.25">
      <c r="B251" s="33">
        <v>2020</v>
      </c>
      <c r="C251" s="22" t="s">
        <v>169</v>
      </c>
      <c r="D251" s="22">
        <v>93.710526315789494</v>
      </c>
      <c r="E251" s="22">
        <v>85.468085106383</v>
      </c>
      <c r="F251" s="22"/>
      <c r="G251" s="22"/>
      <c r="H251" s="22"/>
      <c r="I251" s="22"/>
      <c r="J251" s="22">
        <v>93.773684210526298</v>
      </c>
      <c r="K251" s="22">
        <v>87.605263157894697</v>
      </c>
      <c r="L251" s="22"/>
      <c r="M251" s="22"/>
      <c r="N251" s="22">
        <v>85.094736842105306</v>
      </c>
    </row>
    <row r="252" spans="2:14" x14ac:dyDescent="0.25">
      <c r="B252" s="33">
        <v>2020</v>
      </c>
      <c r="C252" s="22" t="s">
        <v>211</v>
      </c>
      <c r="D252" s="22">
        <v>136</v>
      </c>
      <c r="E252" s="22">
        <v>136</v>
      </c>
      <c r="F252" s="22"/>
      <c r="G252" s="22"/>
      <c r="H252" s="22"/>
      <c r="I252" s="22"/>
      <c r="J252" s="22">
        <v>123</v>
      </c>
      <c r="K252" s="22">
        <v>117</v>
      </c>
      <c r="L252" s="22"/>
      <c r="M252" s="22"/>
      <c r="N252" s="22">
        <v>88</v>
      </c>
    </row>
    <row r="253" spans="2:14" x14ac:dyDescent="0.25">
      <c r="B253" s="33">
        <v>2020</v>
      </c>
      <c r="C253" s="22" t="s">
        <v>170</v>
      </c>
      <c r="D253" s="22">
        <v>96.3333333333333</v>
      </c>
      <c r="E253" s="22">
        <v>83.3333333333333</v>
      </c>
      <c r="F253" s="22"/>
      <c r="G253" s="22"/>
      <c r="H253" s="22"/>
      <c r="I253" s="22"/>
      <c r="J253" s="22">
        <v>77</v>
      </c>
      <c r="K253" s="22">
        <v>79</v>
      </c>
      <c r="L253" s="22"/>
      <c r="M253" s="22"/>
      <c r="N253" s="22">
        <v>77</v>
      </c>
    </row>
    <row r="254" spans="2:14" x14ac:dyDescent="0.25">
      <c r="B254" s="33">
        <v>2020</v>
      </c>
      <c r="C254" s="22" t="s">
        <v>212</v>
      </c>
      <c r="D254" s="22">
        <v>76</v>
      </c>
      <c r="E254" s="22">
        <v>99</v>
      </c>
      <c r="F254" s="22"/>
      <c r="G254" s="22"/>
      <c r="H254" s="22"/>
      <c r="I254" s="22"/>
      <c r="J254" s="22">
        <v>77.75</v>
      </c>
      <c r="K254" s="22">
        <v>69.5</v>
      </c>
      <c r="L254" s="22"/>
      <c r="M254" s="22"/>
      <c r="N254" s="22">
        <v>72.75</v>
      </c>
    </row>
    <row r="255" spans="2:14" x14ac:dyDescent="0.25">
      <c r="B255" s="33">
        <v>2020</v>
      </c>
      <c r="C255" s="22" t="s">
        <v>171</v>
      </c>
      <c r="D255" s="22">
        <v>90</v>
      </c>
      <c r="E255" s="22">
        <v>107</v>
      </c>
      <c r="F255" s="22"/>
      <c r="G255" s="22"/>
      <c r="H255" s="22"/>
      <c r="I255" s="22"/>
      <c r="J255" s="22">
        <v>87.857142857142904</v>
      </c>
      <c r="K255" s="22">
        <v>84.857142857142904</v>
      </c>
      <c r="L255" s="22"/>
      <c r="M255" s="22"/>
      <c r="N255" s="22">
        <v>86.714285714285694</v>
      </c>
    </row>
    <row r="256" spans="2:14" x14ac:dyDescent="0.25">
      <c r="B256" s="33">
        <v>2020</v>
      </c>
      <c r="C256" s="22" t="s">
        <v>172</v>
      </c>
      <c r="D256" s="22">
        <v>92.694029850746304</v>
      </c>
      <c r="E256" s="22">
        <v>83.484848484848499</v>
      </c>
      <c r="F256" s="22"/>
      <c r="G256" s="22"/>
      <c r="H256" s="22"/>
      <c r="I256" s="22"/>
      <c r="J256" s="22">
        <v>99.067164179104495</v>
      </c>
      <c r="K256" s="22">
        <v>86.708955223880594</v>
      </c>
      <c r="L256" s="22"/>
      <c r="M256" s="22"/>
      <c r="N256" s="22">
        <v>78.805970149253696</v>
      </c>
    </row>
    <row r="257" spans="2:14" x14ac:dyDescent="0.25">
      <c r="B257" s="33">
        <v>2020</v>
      </c>
      <c r="C257" s="22" t="s">
        <v>197</v>
      </c>
      <c r="D257" s="22">
        <v>133</v>
      </c>
      <c r="E257" s="22">
        <v>110</v>
      </c>
      <c r="F257" s="22"/>
      <c r="G257" s="22"/>
      <c r="H257" s="22"/>
      <c r="I257" s="22"/>
      <c r="J257" s="22">
        <v>99</v>
      </c>
      <c r="K257" s="22">
        <v>104</v>
      </c>
      <c r="L257" s="22"/>
      <c r="M257" s="22"/>
      <c r="N257" s="22">
        <v>104.5</v>
      </c>
    </row>
    <row r="258" spans="2:14" x14ac:dyDescent="0.25">
      <c r="B258" s="33">
        <v>2020</v>
      </c>
      <c r="C258" s="22" t="s">
        <v>230</v>
      </c>
      <c r="D258" s="22">
        <v>97</v>
      </c>
      <c r="E258" s="22">
        <v>0</v>
      </c>
      <c r="F258" s="22"/>
      <c r="G258" s="22"/>
      <c r="H258" s="22"/>
      <c r="I258" s="22"/>
      <c r="J258" s="22">
        <v>91</v>
      </c>
      <c r="K258" s="22">
        <v>96</v>
      </c>
      <c r="L258" s="22"/>
      <c r="M258" s="22"/>
      <c r="N258" s="22">
        <v>71</v>
      </c>
    </row>
    <row r="259" spans="2:14" x14ac:dyDescent="0.25">
      <c r="B259" s="33">
        <v>2020</v>
      </c>
      <c r="C259" s="22" t="s">
        <v>173</v>
      </c>
      <c r="D259" s="22">
        <v>79.826086956521706</v>
      </c>
      <c r="E259" s="22">
        <v>68.2173913043478</v>
      </c>
      <c r="F259" s="22"/>
      <c r="G259" s="22"/>
      <c r="H259" s="22"/>
      <c r="I259" s="22"/>
      <c r="J259" s="22">
        <v>83.347826086956502</v>
      </c>
      <c r="K259" s="22">
        <v>75.652173913043498</v>
      </c>
      <c r="L259" s="22"/>
      <c r="M259" s="22"/>
      <c r="N259" s="22">
        <v>71.521739130434796</v>
      </c>
    </row>
    <row r="260" spans="2:14" x14ac:dyDescent="0.25">
      <c r="B260" s="33">
        <v>2020</v>
      </c>
      <c r="C260" s="22" t="s">
        <v>198</v>
      </c>
      <c r="D260" s="22">
        <v>88.375</v>
      </c>
      <c r="E260" s="22">
        <v>90.125</v>
      </c>
      <c r="F260" s="22"/>
      <c r="G260" s="22"/>
      <c r="H260" s="22"/>
      <c r="I260" s="22"/>
      <c r="J260" s="22">
        <v>86.75</v>
      </c>
      <c r="K260" s="22">
        <v>74.375</v>
      </c>
      <c r="L260" s="22"/>
      <c r="M260" s="22"/>
      <c r="N260" s="22">
        <v>85.5</v>
      </c>
    </row>
    <row r="261" spans="2:14" x14ac:dyDescent="0.25">
      <c r="B261" s="33">
        <v>2020</v>
      </c>
      <c r="C261" s="22" t="s">
        <v>213</v>
      </c>
      <c r="D261" s="22">
        <v>84</v>
      </c>
      <c r="E261" s="22">
        <v>74</v>
      </c>
      <c r="F261" s="22"/>
      <c r="G261" s="22"/>
      <c r="H261" s="22"/>
      <c r="I261" s="22"/>
      <c r="J261" s="22">
        <v>114</v>
      </c>
      <c r="K261" s="22">
        <v>60</v>
      </c>
      <c r="L261" s="22"/>
      <c r="M261" s="22"/>
      <c r="N261" s="22">
        <v>69</v>
      </c>
    </row>
    <row r="262" spans="2:14" x14ac:dyDescent="0.25">
      <c r="B262" s="33">
        <v>2020</v>
      </c>
      <c r="C262" s="22" t="s">
        <v>221</v>
      </c>
      <c r="D262" s="22">
        <v>60</v>
      </c>
      <c r="E262" s="22">
        <v>0</v>
      </c>
      <c r="F262" s="22"/>
      <c r="G262" s="22"/>
      <c r="H262" s="22"/>
      <c r="I262" s="22"/>
      <c r="J262" s="22">
        <v>80</v>
      </c>
      <c r="K262" s="22">
        <v>72</v>
      </c>
      <c r="L262" s="22"/>
      <c r="M262" s="22"/>
      <c r="N262" s="22">
        <v>83</v>
      </c>
    </row>
    <row r="263" spans="2:14" x14ac:dyDescent="0.25">
      <c r="B263" s="33">
        <v>2020</v>
      </c>
      <c r="C263" s="22" t="s">
        <v>231</v>
      </c>
      <c r="D263" s="22">
        <v>78</v>
      </c>
      <c r="E263" s="22">
        <v>82</v>
      </c>
      <c r="F263" s="22"/>
      <c r="G263" s="22"/>
      <c r="H263" s="22"/>
      <c r="I263" s="22"/>
      <c r="J263" s="22">
        <v>76</v>
      </c>
      <c r="K263" s="22">
        <v>59</v>
      </c>
      <c r="L263" s="22"/>
      <c r="M263" s="22"/>
      <c r="N263" s="22">
        <v>75</v>
      </c>
    </row>
    <row r="264" spans="2:14" x14ac:dyDescent="0.25">
      <c r="B264" s="33">
        <v>2020</v>
      </c>
      <c r="C264" s="22" t="s">
        <v>199</v>
      </c>
      <c r="D264" s="22">
        <v>91</v>
      </c>
      <c r="E264" s="22">
        <v>106</v>
      </c>
      <c r="F264" s="22"/>
      <c r="G264" s="22"/>
      <c r="H264" s="22"/>
      <c r="I264" s="22"/>
      <c r="J264" s="22">
        <v>95</v>
      </c>
      <c r="K264" s="22">
        <v>50</v>
      </c>
      <c r="L264" s="22"/>
      <c r="M264" s="22"/>
      <c r="N264" s="22">
        <v>58</v>
      </c>
    </row>
    <row r="265" spans="2:14" x14ac:dyDescent="0.25">
      <c r="B265" s="33">
        <v>2020</v>
      </c>
      <c r="C265" s="22" t="s">
        <v>174</v>
      </c>
      <c r="D265" s="22">
        <v>92.975609756097597</v>
      </c>
      <c r="E265" s="22">
        <v>74.475609756097597</v>
      </c>
      <c r="F265" s="22"/>
      <c r="G265" s="22"/>
      <c r="H265" s="22"/>
      <c r="I265" s="22"/>
      <c r="J265" s="22">
        <v>93.487804878048806</v>
      </c>
      <c r="K265" s="22">
        <v>85.268292682926798</v>
      </c>
      <c r="L265" s="22"/>
      <c r="M265" s="22"/>
      <c r="N265" s="22">
        <v>81.292682926829301</v>
      </c>
    </row>
    <row r="266" spans="2:14" x14ac:dyDescent="0.25">
      <c r="B266" s="33">
        <v>2020</v>
      </c>
      <c r="C266" s="22" t="s">
        <v>200</v>
      </c>
      <c r="D266" s="22">
        <v>102.777777777778</v>
      </c>
      <c r="E266" s="22">
        <v>98.8888888888889</v>
      </c>
      <c r="F266" s="22"/>
      <c r="G266" s="22"/>
      <c r="H266" s="22"/>
      <c r="I266" s="22"/>
      <c r="J266" s="22">
        <v>102</v>
      </c>
      <c r="K266" s="22">
        <v>96.6666666666667</v>
      </c>
      <c r="L266" s="22"/>
      <c r="M266" s="22"/>
      <c r="N266" s="22">
        <v>95.5555555555556</v>
      </c>
    </row>
    <row r="267" spans="2:14" x14ac:dyDescent="0.25">
      <c r="B267" s="33">
        <v>2020</v>
      </c>
      <c r="C267" s="22" t="s">
        <v>175</v>
      </c>
      <c r="D267" s="22">
        <v>87.6666666666667</v>
      </c>
      <c r="E267" s="22">
        <v>95</v>
      </c>
      <c r="F267" s="22"/>
      <c r="G267" s="22"/>
      <c r="H267" s="22"/>
      <c r="I267" s="22"/>
      <c r="J267" s="22">
        <v>89.3333333333333</v>
      </c>
      <c r="K267" s="22">
        <v>83.6666666666667</v>
      </c>
      <c r="L267" s="22"/>
      <c r="M267" s="22"/>
      <c r="N267" s="22">
        <v>88.3333333333333</v>
      </c>
    </row>
    <row r="268" spans="2:14" x14ac:dyDescent="0.25">
      <c r="B268" s="33">
        <v>2020</v>
      </c>
      <c r="C268" s="22" t="s">
        <v>176</v>
      </c>
      <c r="D268" s="22">
        <v>89.3333333333333</v>
      </c>
      <c r="E268" s="22">
        <v>94</v>
      </c>
      <c r="F268" s="22"/>
      <c r="G268" s="22"/>
      <c r="H268" s="22"/>
      <c r="I268" s="22"/>
      <c r="J268" s="22">
        <v>100.666666666667</v>
      </c>
      <c r="K268" s="22">
        <v>90</v>
      </c>
      <c r="L268" s="22"/>
      <c r="M268" s="22"/>
      <c r="N268" s="22">
        <v>79</v>
      </c>
    </row>
    <row r="269" spans="2:14" x14ac:dyDescent="0.25">
      <c r="B269" s="33">
        <v>2020</v>
      </c>
      <c r="C269" s="22" t="s">
        <v>222</v>
      </c>
      <c r="D269" s="22">
        <v>89</v>
      </c>
      <c r="E269" s="22">
        <v>95.5</v>
      </c>
      <c r="F269" s="22"/>
      <c r="G269" s="22"/>
      <c r="H269" s="22"/>
      <c r="I269" s="22"/>
      <c r="J269" s="22">
        <v>81.5</v>
      </c>
      <c r="K269" s="22">
        <v>74.5</v>
      </c>
      <c r="L269" s="22"/>
      <c r="M269" s="22"/>
      <c r="N269" s="22">
        <v>84.5</v>
      </c>
    </row>
    <row r="270" spans="2:14" x14ac:dyDescent="0.25">
      <c r="B270" s="33">
        <v>2020</v>
      </c>
      <c r="C270" s="22" t="s">
        <v>177</v>
      </c>
      <c r="D270" s="22">
        <v>77.714285714285694</v>
      </c>
      <c r="E270" s="22">
        <v>80.571428571428598</v>
      </c>
      <c r="F270" s="22"/>
      <c r="G270" s="22"/>
      <c r="H270" s="22"/>
      <c r="I270" s="22"/>
      <c r="J270" s="22">
        <v>83.714285714285694</v>
      </c>
      <c r="K270" s="22">
        <v>66.714285714285694</v>
      </c>
      <c r="L270" s="22"/>
      <c r="M270" s="22"/>
      <c r="N270" s="22">
        <v>72</v>
      </c>
    </row>
    <row r="271" spans="2:14" x14ac:dyDescent="0.25">
      <c r="B271" s="33">
        <v>2020</v>
      </c>
      <c r="C271" s="22" t="s">
        <v>178</v>
      </c>
      <c r="D271" s="22">
        <v>86.161538461538498</v>
      </c>
      <c r="E271" s="22">
        <v>77.876923076923106</v>
      </c>
      <c r="F271" s="22"/>
      <c r="G271" s="22"/>
      <c r="H271" s="22"/>
      <c r="I271" s="22"/>
      <c r="J271" s="22">
        <v>82.930769230769201</v>
      </c>
      <c r="K271" s="22">
        <v>79.5230769230769</v>
      </c>
      <c r="L271" s="22"/>
      <c r="M271" s="22"/>
      <c r="N271" s="22">
        <v>74.646153846153894</v>
      </c>
    </row>
    <row r="272" spans="2:14" x14ac:dyDescent="0.25">
      <c r="B272" s="33">
        <v>2020</v>
      </c>
      <c r="C272" s="22" t="s">
        <v>203</v>
      </c>
      <c r="D272" s="22">
        <v>96</v>
      </c>
      <c r="E272" s="22">
        <v>107.5</v>
      </c>
      <c r="F272" s="22"/>
      <c r="G272" s="22"/>
      <c r="H272" s="22"/>
      <c r="I272" s="22"/>
      <c r="J272" s="22">
        <v>101.25</v>
      </c>
      <c r="K272" s="22">
        <v>82.5</v>
      </c>
      <c r="L272" s="22"/>
      <c r="M272" s="22"/>
      <c r="N272" s="22">
        <v>83.5</v>
      </c>
    </row>
    <row r="273" spans="2:14" x14ac:dyDescent="0.25">
      <c r="B273" s="33">
        <v>2020</v>
      </c>
      <c r="C273" s="22" t="s">
        <v>179</v>
      </c>
      <c r="D273" s="22">
        <v>86.75</v>
      </c>
      <c r="E273" s="22">
        <v>79.75</v>
      </c>
      <c r="F273" s="22"/>
      <c r="G273" s="22"/>
      <c r="H273" s="22"/>
      <c r="I273" s="22"/>
      <c r="J273" s="22">
        <v>87.25</v>
      </c>
      <c r="K273" s="22">
        <v>85</v>
      </c>
      <c r="L273" s="22"/>
      <c r="M273" s="22"/>
      <c r="N273" s="22">
        <v>86.424999999999997</v>
      </c>
    </row>
    <row r="274" spans="2:14" x14ac:dyDescent="0.25">
      <c r="B274" s="33">
        <v>2020</v>
      </c>
      <c r="C274" s="22" t="s">
        <v>215</v>
      </c>
      <c r="D274" s="22">
        <v>69</v>
      </c>
      <c r="E274" s="22">
        <v>0</v>
      </c>
      <c r="F274" s="22"/>
      <c r="G274" s="22"/>
      <c r="H274" s="22"/>
      <c r="I274" s="22"/>
      <c r="J274" s="22">
        <v>116</v>
      </c>
      <c r="K274" s="22">
        <v>52</v>
      </c>
      <c r="L274" s="22"/>
      <c r="M274" s="22"/>
      <c r="N274" s="22">
        <v>70</v>
      </c>
    </row>
    <row r="275" spans="2:14" x14ac:dyDescent="0.25">
      <c r="B275" s="33">
        <v>2020</v>
      </c>
      <c r="C275" s="22" t="s">
        <v>181</v>
      </c>
      <c r="D275" s="22">
        <v>84.913043478260903</v>
      </c>
      <c r="E275" s="22">
        <v>81.173913043478294</v>
      </c>
      <c r="F275" s="22"/>
      <c r="G275" s="22"/>
      <c r="H275" s="22"/>
      <c r="I275" s="22"/>
      <c r="J275" s="22">
        <v>88.478260869565204</v>
      </c>
      <c r="K275" s="22">
        <v>84.173913043478294</v>
      </c>
      <c r="L275" s="22"/>
      <c r="M275" s="22"/>
      <c r="N275" s="22">
        <v>84.565217391304301</v>
      </c>
    </row>
    <row r="276" spans="2:14" x14ac:dyDescent="0.25">
      <c r="B276" s="33">
        <v>2020</v>
      </c>
      <c r="C276" s="22" t="s">
        <v>180</v>
      </c>
      <c r="D276" s="22">
        <v>91.391812865497101</v>
      </c>
      <c r="E276" s="22">
        <v>87.578947368421098</v>
      </c>
      <c r="F276" s="22"/>
      <c r="G276" s="22"/>
      <c r="H276" s="22"/>
      <c r="I276" s="22"/>
      <c r="J276" s="22">
        <v>88.257309941520504</v>
      </c>
      <c r="K276" s="22">
        <v>85.228070175438603</v>
      </c>
      <c r="L276" s="22"/>
      <c r="M276" s="22"/>
      <c r="N276" s="22">
        <v>81.157894736842096</v>
      </c>
    </row>
    <row r="277" spans="2:14" x14ac:dyDescent="0.25">
      <c r="B277" s="33">
        <v>2021</v>
      </c>
      <c r="C277" s="22" t="s">
        <v>182</v>
      </c>
      <c r="D277" s="22">
        <v>71</v>
      </c>
      <c r="E277" s="22">
        <v>91</v>
      </c>
      <c r="F277" s="22"/>
      <c r="G277" s="22"/>
      <c r="H277" s="22"/>
      <c r="I277" s="22"/>
      <c r="J277" s="22">
        <v>68</v>
      </c>
      <c r="K277" s="22">
        <v>97</v>
      </c>
      <c r="L277" s="22"/>
      <c r="M277" s="22"/>
      <c r="N277" s="22">
        <v>75</v>
      </c>
    </row>
    <row r="278" spans="2:14" x14ac:dyDescent="0.25">
      <c r="B278" s="33">
        <v>2021</v>
      </c>
      <c r="C278" s="22" t="s">
        <v>146</v>
      </c>
      <c r="D278" s="22">
        <v>87.628137384412199</v>
      </c>
      <c r="E278" s="22">
        <v>85.060105680316994</v>
      </c>
      <c r="F278" s="22">
        <v>88.932203389830505</v>
      </c>
      <c r="G278" s="22"/>
      <c r="H278" s="22"/>
      <c r="I278" s="22"/>
      <c r="J278" s="22">
        <v>90.531704095112303</v>
      </c>
      <c r="K278" s="22">
        <v>87.949801849405503</v>
      </c>
      <c r="L278" s="22">
        <v>89.647058823529406</v>
      </c>
      <c r="M278" s="22">
        <v>72.857142857142904</v>
      </c>
      <c r="N278" s="22">
        <v>79.223910171730495</v>
      </c>
    </row>
    <row r="279" spans="2:14" x14ac:dyDescent="0.25">
      <c r="B279" s="33">
        <v>2021</v>
      </c>
      <c r="C279" s="22" t="s">
        <v>205</v>
      </c>
      <c r="D279" s="22">
        <v>93.75</v>
      </c>
      <c r="E279" s="22">
        <v>76.25</v>
      </c>
      <c r="F279" s="22"/>
      <c r="G279" s="22"/>
      <c r="H279" s="22"/>
      <c r="I279" s="22"/>
      <c r="J279" s="22">
        <v>92.25</v>
      </c>
      <c r="K279" s="22">
        <v>105.25</v>
      </c>
      <c r="L279" s="22"/>
      <c r="M279" s="22"/>
      <c r="N279" s="22">
        <v>76.25</v>
      </c>
    </row>
    <row r="280" spans="2:14" x14ac:dyDescent="0.25">
      <c r="B280" s="33">
        <v>2021</v>
      </c>
      <c r="C280" s="22" t="s">
        <v>183</v>
      </c>
      <c r="D280" s="22">
        <v>117</v>
      </c>
      <c r="E280" s="22">
        <v>91</v>
      </c>
      <c r="F280" s="22"/>
      <c r="G280" s="22"/>
      <c r="H280" s="22"/>
      <c r="I280" s="22"/>
      <c r="J280" s="22">
        <v>100</v>
      </c>
      <c r="K280" s="22">
        <v>123</v>
      </c>
      <c r="L280" s="22"/>
      <c r="M280" s="22"/>
      <c r="N280" s="22">
        <v>102</v>
      </c>
    </row>
    <row r="281" spans="2:14" x14ac:dyDescent="0.25">
      <c r="B281" s="33">
        <v>2021</v>
      </c>
      <c r="C281" s="22" t="s">
        <v>148</v>
      </c>
      <c r="D281" s="22">
        <v>85.6666666666667</v>
      </c>
      <c r="E281" s="22">
        <v>78.25</v>
      </c>
      <c r="F281" s="22">
        <v>83</v>
      </c>
      <c r="G281" s="22"/>
      <c r="H281" s="22"/>
      <c r="I281" s="22"/>
      <c r="J281" s="22">
        <v>85.25</v>
      </c>
      <c r="K281" s="22">
        <v>87.75</v>
      </c>
      <c r="L281" s="22"/>
      <c r="M281" s="22"/>
      <c r="N281" s="22">
        <v>67.1666666666667</v>
      </c>
    </row>
    <row r="282" spans="2:14" x14ac:dyDescent="0.25">
      <c r="B282" s="33">
        <v>2021</v>
      </c>
      <c r="C282" s="22" t="s">
        <v>184</v>
      </c>
      <c r="D282" s="22">
        <v>103.52380952381</v>
      </c>
      <c r="E282" s="22">
        <v>93.952380952380906</v>
      </c>
      <c r="F282" s="22"/>
      <c r="G282" s="22"/>
      <c r="H282" s="22"/>
      <c r="I282" s="22"/>
      <c r="J282" s="22">
        <v>96.3333333333333</v>
      </c>
      <c r="K282" s="22">
        <v>90.619047619047606</v>
      </c>
      <c r="L282" s="22"/>
      <c r="M282" s="22"/>
      <c r="N282" s="22">
        <v>83.523809523809504</v>
      </c>
    </row>
    <row r="283" spans="2:14" x14ac:dyDescent="0.25">
      <c r="B283" s="33">
        <v>2021</v>
      </c>
      <c r="C283" s="22" t="s">
        <v>232</v>
      </c>
      <c r="D283" s="22">
        <v>69</v>
      </c>
      <c r="E283" s="22">
        <v>92</v>
      </c>
      <c r="F283" s="22"/>
      <c r="G283" s="22"/>
      <c r="H283" s="22"/>
      <c r="I283" s="22"/>
      <c r="J283" s="22">
        <v>80</v>
      </c>
      <c r="K283" s="22">
        <v>59</v>
      </c>
      <c r="L283" s="22"/>
      <c r="M283" s="22"/>
      <c r="N283" s="22">
        <v>74</v>
      </c>
    </row>
    <row r="284" spans="2:14" x14ac:dyDescent="0.25">
      <c r="B284" s="33">
        <v>2021</v>
      </c>
      <c r="C284" s="22" t="s">
        <v>216</v>
      </c>
      <c r="D284" s="22">
        <v>77</v>
      </c>
      <c r="E284" s="22">
        <v>66</v>
      </c>
      <c r="F284" s="22"/>
      <c r="G284" s="22"/>
      <c r="H284" s="22"/>
      <c r="I284" s="22"/>
      <c r="J284" s="22">
        <v>97</v>
      </c>
      <c r="K284" s="22">
        <v>83</v>
      </c>
      <c r="L284" s="22"/>
      <c r="M284" s="22"/>
      <c r="N284" s="22">
        <v>61</v>
      </c>
    </row>
    <row r="285" spans="2:14" x14ac:dyDescent="0.25">
      <c r="B285" s="33">
        <v>2021</v>
      </c>
      <c r="C285" s="22" t="s">
        <v>185</v>
      </c>
      <c r="D285" s="22">
        <v>95.764705882352899</v>
      </c>
      <c r="E285" s="22">
        <v>97.911764705882305</v>
      </c>
      <c r="F285" s="22"/>
      <c r="G285" s="22"/>
      <c r="H285" s="22"/>
      <c r="I285" s="22"/>
      <c r="J285" s="22">
        <v>93.411764705882305</v>
      </c>
      <c r="K285" s="22">
        <v>95</v>
      </c>
      <c r="L285" s="22">
        <v>55</v>
      </c>
      <c r="M285" s="22"/>
      <c r="N285" s="22">
        <v>95.970588235294102</v>
      </c>
    </row>
    <row r="286" spans="2:14" x14ac:dyDescent="0.25">
      <c r="B286" s="33">
        <v>2021</v>
      </c>
      <c r="C286" s="22" t="s">
        <v>208</v>
      </c>
      <c r="D286" s="22">
        <v>74</v>
      </c>
      <c r="E286" s="22">
        <v>110</v>
      </c>
      <c r="F286" s="22"/>
      <c r="G286" s="22"/>
      <c r="H286" s="22"/>
      <c r="I286" s="22"/>
      <c r="J286" s="22">
        <v>91</v>
      </c>
      <c r="K286" s="22">
        <v>88</v>
      </c>
      <c r="L286" s="22"/>
      <c r="M286" s="22"/>
      <c r="N286" s="22">
        <v>67</v>
      </c>
    </row>
    <row r="287" spans="2:14" x14ac:dyDescent="0.25">
      <c r="B287" s="33">
        <v>2021</v>
      </c>
      <c r="C287" s="22" t="s">
        <v>223</v>
      </c>
      <c r="D287" s="22">
        <v>105.333333333333</v>
      </c>
      <c r="E287" s="22">
        <v>89.3333333333333</v>
      </c>
      <c r="F287" s="22"/>
      <c r="G287" s="22"/>
      <c r="H287" s="22"/>
      <c r="I287" s="22"/>
      <c r="J287" s="22">
        <v>102.666666666667</v>
      </c>
      <c r="K287" s="22">
        <v>94.3333333333333</v>
      </c>
      <c r="L287" s="22"/>
      <c r="M287" s="22"/>
      <c r="N287" s="22">
        <v>66</v>
      </c>
    </row>
    <row r="288" spans="2:14" x14ac:dyDescent="0.25">
      <c r="B288" s="33">
        <v>2021</v>
      </c>
      <c r="C288" s="22" t="s">
        <v>186</v>
      </c>
      <c r="D288" s="22">
        <v>92.09375</v>
      </c>
      <c r="E288" s="22">
        <v>81.40625</v>
      </c>
      <c r="F288" s="22"/>
      <c r="G288" s="22"/>
      <c r="H288" s="22"/>
      <c r="I288" s="22"/>
      <c r="J288" s="22">
        <v>87.3125</v>
      </c>
      <c r="K288" s="22">
        <v>90.15625</v>
      </c>
      <c r="L288" s="22">
        <v>83</v>
      </c>
      <c r="M288" s="22"/>
      <c r="N288" s="22">
        <v>80.84375</v>
      </c>
    </row>
    <row r="289" spans="2:14" x14ac:dyDescent="0.25">
      <c r="B289" s="33">
        <v>2021</v>
      </c>
      <c r="C289" s="22" t="s">
        <v>151</v>
      </c>
      <c r="D289" s="22">
        <v>82.469512195121993</v>
      </c>
      <c r="E289" s="22">
        <v>87.993902439024396</v>
      </c>
      <c r="F289" s="22">
        <v>92</v>
      </c>
      <c r="G289" s="22"/>
      <c r="H289" s="22"/>
      <c r="I289" s="22"/>
      <c r="J289" s="22">
        <v>87.524390243902403</v>
      </c>
      <c r="K289" s="22">
        <v>86.268292682926798</v>
      </c>
      <c r="L289" s="22">
        <v>76</v>
      </c>
      <c r="M289" s="22">
        <v>90</v>
      </c>
      <c r="N289" s="22">
        <v>76.835365853658502</v>
      </c>
    </row>
    <row r="290" spans="2:14" x14ac:dyDescent="0.25">
      <c r="B290" s="33">
        <v>2021</v>
      </c>
      <c r="C290" s="22" t="s">
        <v>233</v>
      </c>
      <c r="D290" s="22">
        <v>103</v>
      </c>
      <c r="E290" s="22">
        <v>100</v>
      </c>
      <c r="F290" s="22"/>
      <c r="G290" s="22"/>
      <c r="H290" s="22"/>
      <c r="I290" s="22"/>
      <c r="J290" s="22">
        <v>82</v>
      </c>
      <c r="K290" s="22">
        <v>101</v>
      </c>
      <c r="L290" s="22"/>
      <c r="M290" s="22"/>
      <c r="N290" s="22">
        <v>92</v>
      </c>
    </row>
    <row r="291" spans="2:14" x14ac:dyDescent="0.25">
      <c r="B291" s="33">
        <v>2021</v>
      </c>
      <c r="C291" s="22" t="s">
        <v>234</v>
      </c>
      <c r="D291" s="22">
        <v>110</v>
      </c>
      <c r="E291" s="22">
        <v>92</v>
      </c>
      <c r="F291" s="22"/>
      <c r="G291" s="22"/>
      <c r="H291" s="22"/>
      <c r="I291" s="22"/>
      <c r="J291" s="22">
        <v>100</v>
      </c>
      <c r="K291" s="22">
        <v>98</v>
      </c>
      <c r="L291" s="22"/>
      <c r="M291" s="22"/>
      <c r="N291" s="22">
        <v>70</v>
      </c>
    </row>
    <row r="292" spans="2:14" x14ac:dyDescent="0.25">
      <c r="B292" s="33">
        <v>2021</v>
      </c>
      <c r="C292" s="22" t="s">
        <v>152</v>
      </c>
      <c r="D292" s="22">
        <v>78.842105263157904</v>
      </c>
      <c r="E292" s="22">
        <v>77.421052631578902</v>
      </c>
      <c r="F292" s="22"/>
      <c r="G292" s="22"/>
      <c r="H292" s="22"/>
      <c r="I292" s="22"/>
      <c r="J292" s="22">
        <v>85.842105263157904</v>
      </c>
      <c r="K292" s="22">
        <v>79.105263157894697</v>
      </c>
      <c r="L292" s="22"/>
      <c r="M292" s="22"/>
      <c r="N292" s="22">
        <v>68.789473684210506</v>
      </c>
    </row>
    <row r="293" spans="2:14" x14ac:dyDescent="0.25">
      <c r="B293" s="33">
        <v>2021</v>
      </c>
      <c r="C293" s="22" t="s">
        <v>153</v>
      </c>
      <c r="D293" s="22">
        <v>88.3333333333333</v>
      </c>
      <c r="E293" s="22">
        <v>75.8333333333333</v>
      </c>
      <c r="F293" s="22"/>
      <c r="G293" s="22"/>
      <c r="H293" s="22"/>
      <c r="I293" s="22"/>
      <c r="J293" s="22">
        <v>85.5</v>
      </c>
      <c r="K293" s="22">
        <v>85.3333333333333</v>
      </c>
      <c r="L293" s="22"/>
      <c r="M293" s="22"/>
      <c r="N293" s="22">
        <v>72.6666666666667</v>
      </c>
    </row>
    <row r="294" spans="2:14" x14ac:dyDescent="0.25">
      <c r="B294" s="33">
        <v>2021</v>
      </c>
      <c r="C294" s="22" t="s">
        <v>209</v>
      </c>
      <c r="D294" s="22">
        <v>79</v>
      </c>
      <c r="E294" s="22">
        <v>73</v>
      </c>
      <c r="F294" s="22"/>
      <c r="G294" s="22"/>
      <c r="H294" s="22"/>
      <c r="I294" s="22"/>
      <c r="J294" s="22">
        <v>91.5</v>
      </c>
      <c r="K294" s="22">
        <v>76</v>
      </c>
      <c r="L294" s="22"/>
      <c r="M294" s="22"/>
      <c r="N294" s="22">
        <v>86</v>
      </c>
    </row>
    <row r="295" spans="2:14" x14ac:dyDescent="0.25">
      <c r="B295" s="33">
        <v>2021</v>
      </c>
      <c r="C295" s="22" t="s">
        <v>188</v>
      </c>
      <c r="D295" s="22">
        <v>113</v>
      </c>
      <c r="E295" s="22">
        <v>94.5</v>
      </c>
      <c r="F295" s="22"/>
      <c r="G295" s="22"/>
      <c r="H295" s="22"/>
      <c r="I295" s="22"/>
      <c r="J295" s="22">
        <v>75</v>
      </c>
      <c r="K295" s="22">
        <v>81</v>
      </c>
      <c r="L295" s="22"/>
      <c r="M295" s="22"/>
      <c r="N295" s="22">
        <v>78.5</v>
      </c>
    </row>
    <row r="296" spans="2:14" x14ac:dyDescent="0.25">
      <c r="B296" s="33">
        <v>2021</v>
      </c>
      <c r="C296" s="22" t="s">
        <v>154</v>
      </c>
      <c r="D296" s="22">
        <v>85.0234375</v>
      </c>
      <c r="E296" s="22">
        <v>88.390625</v>
      </c>
      <c r="F296" s="22">
        <v>98</v>
      </c>
      <c r="G296" s="22">
        <v>150</v>
      </c>
      <c r="H296" s="22">
        <v>62</v>
      </c>
      <c r="I296" s="22"/>
      <c r="J296" s="22">
        <v>88.6875</v>
      </c>
      <c r="K296" s="22">
        <v>86.03125</v>
      </c>
      <c r="L296" s="22">
        <v>66</v>
      </c>
      <c r="M296" s="22">
        <v>100</v>
      </c>
      <c r="N296" s="22">
        <v>78.4375</v>
      </c>
    </row>
    <row r="297" spans="2:14" x14ac:dyDescent="0.25">
      <c r="B297" s="33">
        <v>2021</v>
      </c>
      <c r="C297" s="22" t="s">
        <v>189</v>
      </c>
      <c r="D297" s="22">
        <v>84.7083333333333</v>
      </c>
      <c r="E297" s="22">
        <v>90.4583333333333</v>
      </c>
      <c r="F297" s="22">
        <v>83</v>
      </c>
      <c r="G297" s="22"/>
      <c r="H297" s="22"/>
      <c r="I297" s="22"/>
      <c r="J297" s="22">
        <v>90.9444444444444</v>
      </c>
      <c r="K297" s="22">
        <v>85.7916666666667</v>
      </c>
      <c r="L297" s="22">
        <v>96.5</v>
      </c>
      <c r="M297" s="22">
        <v>114</v>
      </c>
      <c r="N297" s="22">
        <v>75.3472222222222</v>
      </c>
    </row>
    <row r="298" spans="2:14" x14ac:dyDescent="0.25">
      <c r="B298" s="33">
        <v>2021</v>
      </c>
      <c r="C298" s="22" t="s">
        <v>155</v>
      </c>
      <c r="D298" s="22">
        <v>108</v>
      </c>
      <c r="E298" s="22">
        <v>95</v>
      </c>
      <c r="F298" s="22"/>
      <c r="G298" s="22"/>
      <c r="H298" s="22"/>
      <c r="I298" s="22"/>
      <c r="J298" s="22">
        <v>103</v>
      </c>
      <c r="K298" s="22">
        <v>101</v>
      </c>
      <c r="L298" s="22"/>
      <c r="M298" s="22"/>
      <c r="N298" s="22">
        <v>77</v>
      </c>
    </row>
    <row r="299" spans="2:14" x14ac:dyDescent="0.25">
      <c r="B299" s="33">
        <v>2021</v>
      </c>
      <c r="C299" s="22" t="s">
        <v>156</v>
      </c>
      <c r="D299" s="22">
        <v>93.1111111111111</v>
      </c>
      <c r="E299" s="22">
        <v>85</v>
      </c>
      <c r="F299" s="22"/>
      <c r="G299" s="22"/>
      <c r="H299" s="22"/>
      <c r="I299" s="22"/>
      <c r="J299" s="22">
        <v>86.7222222222222</v>
      </c>
      <c r="K299" s="22">
        <v>91.2777777777778</v>
      </c>
      <c r="L299" s="22"/>
      <c r="M299" s="22"/>
      <c r="N299" s="22">
        <v>77.4444444444444</v>
      </c>
    </row>
    <row r="300" spans="2:14" x14ac:dyDescent="0.25">
      <c r="B300" s="33">
        <v>2021</v>
      </c>
      <c r="C300" s="22" t="s">
        <v>191</v>
      </c>
      <c r="D300" s="22">
        <v>80</v>
      </c>
      <c r="E300" s="22">
        <v>80</v>
      </c>
      <c r="F300" s="22"/>
      <c r="G300" s="22"/>
      <c r="H300" s="22"/>
      <c r="I300" s="22"/>
      <c r="J300" s="22">
        <v>86</v>
      </c>
      <c r="K300" s="22">
        <v>93</v>
      </c>
      <c r="L300" s="22"/>
      <c r="M300" s="22"/>
      <c r="N300" s="22">
        <v>66</v>
      </c>
    </row>
    <row r="301" spans="2:14" x14ac:dyDescent="0.25">
      <c r="B301" s="33">
        <v>2021</v>
      </c>
      <c r="C301" s="22" t="s">
        <v>192</v>
      </c>
      <c r="D301" s="22">
        <v>85.285714285714306</v>
      </c>
      <c r="E301" s="22">
        <v>86.285714285714306</v>
      </c>
      <c r="F301" s="22"/>
      <c r="G301" s="22"/>
      <c r="H301" s="22"/>
      <c r="I301" s="22"/>
      <c r="J301" s="22">
        <v>76.714285714285694</v>
      </c>
      <c r="K301" s="22">
        <v>83.428571428571402</v>
      </c>
      <c r="L301" s="22"/>
      <c r="M301" s="22"/>
      <c r="N301" s="22">
        <v>71.142857142857096</v>
      </c>
    </row>
    <row r="302" spans="2:14" x14ac:dyDescent="0.25">
      <c r="B302" s="33">
        <v>2021</v>
      </c>
      <c r="C302" s="22" t="s">
        <v>224</v>
      </c>
      <c r="D302" s="22">
        <v>76</v>
      </c>
      <c r="E302" s="22">
        <v>94</v>
      </c>
      <c r="F302" s="22"/>
      <c r="G302" s="22"/>
      <c r="H302" s="22"/>
      <c r="I302" s="22"/>
      <c r="J302" s="22">
        <v>81</v>
      </c>
      <c r="K302" s="22">
        <v>87</v>
      </c>
      <c r="L302" s="22"/>
      <c r="M302" s="22"/>
      <c r="N302" s="22">
        <v>65</v>
      </c>
    </row>
    <row r="303" spans="2:14" x14ac:dyDescent="0.25">
      <c r="B303" s="33">
        <v>2021</v>
      </c>
      <c r="C303" s="22" t="s">
        <v>235</v>
      </c>
      <c r="D303" s="22">
        <v>50</v>
      </c>
      <c r="E303" s="22">
        <v>90</v>
      </c>
      <c r="F303" s="22"/>
      <c r="G303" s="22"/>
      <c r="H303" s="22"/>
      <c r="I303" s="22"/>
      <c r="J303" s="22">
        <v>72</v>
      </c>
      <c r="K303" s="22">
        <v>76</v>
      </c>
      <c r="L303" s="22"/>
      <c r="M303" s="22"/>
      <c r="N303" s="22">
        <v>58</v>
      </c>
    </row>
    <row r="304" spans="2:14" x14ac:dyDescent="0.25">
      <c r="B304" s="33">
        <v>2021</v>
      </c>
      <c r="C304" s="22" t="s">
        <v>158</v>
      </c>
      <c r="D304" s="22">
        <v>89</v>
      </c>
      <c r="E304" s="22">
        <v>89.428571428571402</v>
      </c>
      <c r="F304" s="22">
        <v>77</v>
      </c>
      <c r="G304" s="22"/>
      <c r="H304" s="22"/>
      <c r="I304" s="22"/>
      <c r="J304" s="22">
        <v>90.545454545454504</v>
      </c>
      <c r="K304" s="22">
        <v>89.714285714285694</v>
      </c>
      <c r="L304" s="22">
        <v>90</v>
      </c>
      <c r="M304" s="22">
        <v>68</v>
      </c>
      <c r="N304" s="22">
        <v>83.662337662337706</v>
      </c>
    </row>
    <row r="305" spans="2:14" x14ac:dyDescent="0.25">
      <c r="B305" s="33">
        <v>2021</v>
      </c>
      <c r="C305" s="22" t="s">
        <v>159</v>
      </c>
      <c r="D305" s="22">
        <v>89.125</v>
      </c>
      <c r="E305" s="22">
        <v>89.875</v>
      </c>
      <c r="F305" s="22">
        <v>71</v>
      </c>
      <c r="G305" s="22"/>
      <c r="H305" s="22"/>
      <c r="I305" s="22"/>
      <c r="J305" s="22">
        <v>92.775000000000006</v>
      </c>
      <c r="K305" s="22">
        <v>89.375</v>
      </c>
      <c r="L305" s="22"/>
      <c r="M305" s="22"/>
      <c r="N305" s="22">
        <v>81.349999999999994</v>
      </c>
    </row>
    <row r="306" spans="2:14" x14ac:dyDescent="0.25">
      <c r="B306" s="33">
        <v>2021</v>
      </c>
      <c r="C306" s="22" t="s">
        <v>236</v>
      </c>
      <c r="D306" s="22">
        <v>74.5</v>
      </c>
      <c r="E306" s="22">
        <v>42.5</v>
      </c>
      <c r="F306" s="22"/>
      <c r="G306" s="22"/>
      <c r="H306" s="22"/>
      <c r="I306" s="22"/>
      <c r="J306" s="22">
        <v>90.5</v>
      </c>
      <c r="K306" s="22">
        <v>60</v>
      </c>
      <c r="L306" s="22"/>
      <c r="M306" s="22"/>
      <c r="N306" s="22">
        <v>53</v>
      </c>
    </row>
    <row r="307" spans="2:14" x14ac:dyDescent="0.25">
      <c r="B307" s="33">
        <v>2021</v>
      </c>
      <c r="C307" s="22" t="s">
        <v>237</v>
      </c>
      <c r="D307" s="22">
        <v>68.5</v>
      </c>
      <c r="E307" s="22">
        <v>76.5</v>
      </c>
      <c r="F307" s="22"/>
      <c r="G307" s="22"/>
      <c r="H307" s="22"/>
      <c r="I307" s="22"/>
      <c r="J307" s="22">
        <v>85</v>
      </c>
      <c r="K307" s="22">
        <v>69.5</v>
      </c>
      <c r="L307" s="22"/>
      <c r="M307" s="22"/>
      <c r="N307" s="22">
        <v>70.5</v>
      </c>
    </row>
    <row r="308" spans="2:14" x14ac:dyDescent="0.25">
      <c r="B308" s="33">
        <v>2021</v>
      </c>
      <c r="C308" s="22" t="s">
        <v>160</v>
      </c>
      <c r="D308" s="22">
        <v>97.4</v>
      </c>
      <c r="E308" s="22">
        <v>86.2</v>
      </c>
      <c r="F308" s="22"/>
      <c r="G308" s="22"/>
      <c r="H308" s="22"/>
      <c r="I308" s="22"/>
      <c r="J308" s="22">
        <v>95.8</v>
      </c>
      <c r="K308" s="22">
        <v>98.2</v>
      </c>
      <c r="L308" s="22">
        <v>120</v>
      </c>
      <c r="M308" s="22"/>
      <c r="N308" s="22">
        <v>94.4</v>
      </c>
    </row>
    <row r="309" spans="2:14" x14ac:dyDescent="0.25">
      <c r="B309" s="33">
        <v>2021</v>
      </c>
      <c r="C309" s="22" t="s">
        <v>193</v>
      </c>
      <c r="D309" s="22">
        <v>84</v>
      </c>
      <c r="E309" s="22">
        <v>71</v>
      </c>
      <c r="F309" s="22"/>
      <c r="G309" s="22"/>
      <c r="H309" s="22"/>
      <c r="I309" s="22"/>
      <c r="J309" s="22">
        <v>85</v>
      </c>
      <c r="K309" s="22">
        <v>84.5</v>
      </c>
      <c r="L309" s="22"/>
      <c r="M309" s="22"/>
      <c r="N309" s="22">
        <v>85</v>
      </c>
    </row>
    <row r="310" spans="2:14" x14ac:dyDescent="0.25">
      <c r="B310" s="33">
        <v>2021</v>
      </c>
      <c r="C310" s="22" t="s">
        <v>194</v>
      </c>
      <c r="D310" s="22">
        <v>106</v>
      </c>
      <c r="E310" s="22">
        <v>98.5</v>
      </c>
      <c r="F310" s="22"/>
      <c r="G310" s="22"/>
      <c r="H310" s="22"/>
      <c r="I310" s="22"/>
      <c r="J310" s="22">
        <v>87.5</v>
      </c>
      <c r="K310" s="22">
        <v>105.5</v>
      </c>
      <c r="L310" s="22"/>
      <c r="M310" s="22"/>
      <c r="N310" s="22">
        <v>79.75</v>
      </c>
    </row>
    <row r="311" spans="2:14" x14ac:dyDescent="0.25">
      <c r="B311" s="33">
        <v>2021</v>
      </c>
      <c r="C311" s="22" t="s">
        <v>218</v>
      </c>
      <c r="D311" s="22">
        <v>108</v>
      </c>
      <c r="E311" s="22">
        <v>93</v>
      </c>
      <c r="F311" s="22"/>
      <c r="G311" s="22"/>
      <c r="H311" s="22"/>
      <c r="I311" s="22"/>
      <c r="J311" s="22">
        <v>119</v>
      </c>
      <c r="K311" s="22">
        <v>96</v>
      </c>
      <c r="L311" s="22"/>
      <c r="M311" s="22"/>
      <c r="N311" s="22">
        <v>96</v>
      </c>
    </row>
    <row r="312" spans="2:14" x14ac:dyDescent="0.25">
      <c r="B312" s="33">
        <v>2021</v>
      </c>
      <c r="C312" s="22" t="s">
        <v>219</v>
      </c>
      <c r="D312" s="22">
        <v>68</v>
      </c>
      <c r="E312" s="22">
        <v>135</v>
      </c>
      <c r="F312" s="22"/>
      <c r="G312" s="22"/>
      <c r="H312" s="22"/>
      <c r="I312" s="22"/>
      <c r="J312" s="22">
        <v>79</v>
      </c>
      <c r="K312" s="22">
        <v>119</v>
      </c>
      <c r="L312" s="22"/>
      <c r="M312" s="22"/>
      <c r="N312" s="22">
        <v>124</v>
      </c>
    </row>
    <row r="313" spans="2:14" x14ac:dyDescent="0.25">
      <c r="B313" s="33">
        <v>2021</v>
      </c>
      <c r="C313" s="22" t="s">
        <v>238</v>
      </c>
      <c r="D313" s="22">
        <v>66</v>
      </c>
      <c r="E313" s="22">
        <v>0</v>
      </c>
      <c r="F313" s="22"/>
      <c r="G313" s="22"/>
      <c r="H313" s="22"/>
      <c r="I313" s="22"/>
      <c r="J313" s="22">
        <v>87</v>
      </c>
      <c r="K313" s="22">
        <v>62</v>
      </c>
      <c r="L313" s="22"/>
      <c r="M313" s="22"/>
      <c r="N313" s="22">
        <v>71</v>
      </c>
    </row>
    <row r="314" spans="2:14" x14ac:dyDescent="0.25">
      <c r="B314" s="33">
        <v>2021</v>
      </c>
      <c r="C314" s="22" t="s">
        <v>161</v>
      </c>
      <c r="D314" s="22">
        <v>89.093333333333305</v>
      </c>
      <c r="E314" s="22">
        <v>90.466666666666697</v>
      </c>
      <c r="F314" s="22">
        <v>97.25</v>
      </c>
      <c r="G314" s="22"/>
      <c r="H314" s="22"/>
      <c r="I314" s="22"/>
      <c r="J314" s="22">
        <v>97.64</v>
      </c>
      <c r="K314" s="22">
        <v>92.64</v>
      </c>
      <c r="L314" s="22">
        <v>73</v>
      </c>
      <c r="M314" s="22"/>
      <c r="N314" s="22">
        <v>80.053333333333299</v>
      </c>
    </row>
    <row r="315" spans="2:14" x14ac:dyDescent="0.25">
      <c r="B315" s="33">
        <v>2021</v>
      </c>
      <c r="C315" s="22" t="s">
        <v>162</v>
      </c>
      <c r="D315" s="22">
        <v>101.934782608696</v>
      </c>
      <c r="E315" s="22">
        <v>91.7826086956522</v>
      </c>
      <c r="F315" s="22">
        <v>104</v>
      </c>
      <c r="G315" s="22"/>
      <c r="H315" s="22"/>
      <c r="I315" s="22"/>
      <c r="J315" s="22">
        <v>103.282608695652</v>
      </c>
      <c r="K315" s="22">
        <v>98.478260869565204</v>
      </c>
      <c r="L315" s="22">
        <v>90.5</v>
      </c>
      <c r="M315" s="22"/>
      <c r="N315" s="22">
        <v>86.478260869565204</v>
      </c>
    </row>
    <row r="316" spans="2:14" x14ac:dyDescent="0.25">
      <c r="B316" s="33">
        <v>2021</v>
      </c>
      <c r="C316" s="22" t="s">
        <v>239</v>
      </c>
      <c r="D316" s="22">
        <v>81</v>
      </c>
      <c r="E316" s="22">
        <v>57</v>
      </c>
      <c r="F316" s="22"/>
      <c r="G316" s="22"/>
      <c r="H316" s="22"/>
      <c r="I316" s="22"/>
      <c r="J316" s="22">
        <v>64</v>
      </c>
      <c r="K316" s="22">
        <v>43</v>
      </c>
      <c r="L316" s="22"/>
      <c r="M316" s="22"/>
      <c r="N316" s="22">
        <v>66</v>
      </c>
    </row>
    <row r="317" spans="2:14" x14ac:dyDescent="0.25">
      <c r="B317" s="33">
        <v>2021</v>
      </c>
      <c r="C317" s="22" t="s">
        <v>195</v>
      </c>
      <c r="D317" s="22">
        <v>95.125</v>
      </c>
      <c r="E317" s="22">
        <v>93</v>
      </c>
      <c r="F317" s="22">
        <v>98</v>
      </c>
      <c r="G317" s="22"/>
      <c r="H317" s="22"/>
      <c r="I317" s="22"/>
      <c r="J317" s="22">
        <v>99.5</v>
      </c>
      <c r="K317" s="22">
        <v>106.125</v>
      </c>
      <c r="L317" s="22"/>
      <c r="M317" s="22"/>
      <c r="N317" s="22">
        <v>90.875</v>
      </c>
    </row>
    <row r="318" spans="2:14" x14ac:dyDescent="0.25">
      <c r="B318" s="33">
        <v>2021</v>
      </c>
      <c r="C318" s="22" t="s">
        <v>163</v>
      </c>
      <c r="D318" s="22">
        <v>86.463414634146304</v>
      </c>
      <c r="E318" s="22">
        <v>86.560975609756099</v>
      </c>
      <c r="F318" s="22">
        <v>89</v>
      </c>
      <c r="G318" s="22"/>
      <c r="H318" s="22"/>
      <c r="I318" s="22"/>
      <c r="J318" s="22">
        <v>93.256097560975604</v>
      </c>
      <c r="K318" s="22">
        <v>86.585365853658502</v>
      </c>
      <c r="L318" s="22">
        <v>89.6666666666667</v>
      </c>
      <c r="M318" s="22">
        <v>114</v>
      </c>
      <c r="N318" s="22">
        <v>80.329268292682897</v>
      </c>
    </row>
    <row r="319" spans="2:14" x14ac:dyDescent="0.25">
      <c r="B319" s="33">
        <v>2021</v>
      </c>
      <c r="C319" s="22" t="s">
        <v>220</v>
      </c>
      <c r="D319" s="22">
        <v>83</v>
      </c>
      <c r="E319" s="22">
        <v>96</v>
      </c>
      <c r="F319" s="22"/>
      <c r="G319" s="22"/>
      <c r="H319" s="22"/>
      <c r="I319" s="22"/>
      <c r="J319" s="22">
        <v>87</v>
      </c>
      <c r="K319" s="22">
        <v>85</v>
      </c>
      <c r="L319" s="22"/>
      <c r="M319" s="22"/>
      <c r="N319" s="22">
        <v>91</v>
      </c>
    </row>
    <row r="320" spans="2:14" x14ac:dyDescent="0.25">
      <c r="B320" s="33">
        <v>2021</v>
      </c>
      <c r="C320" s="22" t="s">
        <v>228</v>
      </c>
      <c r="D320" s="22">
        <v>76</v>
      </c>
      <c r="E320" s="22">
        <v>82</v>
      </c>
      <c r="F320" s="22"/>
      <c r="G320" s="22"/>
      <c r="H320" s="22"/>
      <c r="I320" s="22"/>
      <c r="J320" s="22">
        <v>88</v>
      </c>
      <c r="K320" s="22">
        <v>95</v>
      </c>
      <c r="L320" s="22"/>
      <c r="M320" s="22"/>
      <c r="N320" s="22">
        <v>64</v>
      </c>
    </row>
    <row r="321" spans="2:14" x14ac:dyDescent="0.25">
      <c r="B321" s="33">
        <v>2021</v>
      </c>
      <c r="C321" s="22" t="s">
        <v>164</v>
      </c>
      <c r="D321" s="22">
        <v>82.322751322751301</v>
      </c>
      <c r="E321" s="22">
        <v>81.227513227513199</v>
      </c>
      <c r="F321" s="22">
        <v>86.909090909090907</v>
      </c>
      <c r="G321" s="22"/>
      <c r="H321" s="22"/>
      <c r="I321" s="22"/>
      <c r="J321" s="22">
        <v>87.783068783068799</v>
      </c>
      <c r="K321" s="22">
        <v>83.455026455026498</v>
      </c>
      <c r="L321" s="22">
        <v>89.3333333333333</v>
      </c>
      <c r="M321" s="22"/>
      <c r="N321" s="22">
        <v>74.798941798941797</v>
      </c>
    </row>
    <row r="322" spans="2:14" x14ac:dyDescent="0.25">
      <c r="B322" s="33">
        <v>2021</v>
      </c>
      <c r="C322" s="22" t="s">
        <v>165</v>
      </c>
      <c r="D322" s="22">
        <v>96.375</v>
      </c>
      <c r="E322" s="22">
        <v>81</v>
      </c>
      <c r="F322" s="22"/>
      <c r="G322" s="22"/>
      <c r="H322" s="22"/>
      <c r="I322" s="22"/>
      <c r="J322" s="22">
        <v>93.25</v>
      </c>
      <c r="K322" s="22">
        <v>99.125</v>
      </c>
      <c r="L322" s="22"/>
      <c r="M322" s="22"/>
      <c r="N322" s="22">
        <v>78</v>
      </c>
    </row>
    <row r="323" spans="2:14" x14ac:dyDescent="0.25">
      <c r="B323" s="33">
        <v>2021</v>
      </c>
      <c r="C323" s="22" t="s">
        <v>166</v>
      </c>
      <c r="D323" s="22">
        <v>85.757575757575793</v>
      </c>
      <c r="E323" s="22">
        <v>85.151515151515198</v>
      </c>
      <c r="F323" s="22">
        <v>107</v>
      </c>
      <c r="G323" s="22">
        <v>100.428571428571</v>
      </c>
      <c r="H323" s="22">
        <v>100.428571428571</v>
      </c>
      <c r="I323" s="22"/>
      <c r="J323" s="22">
        <v>85.109090909090895</v>
      </c>
      <c r="K323" s="22">
        <v>85.769696969696994</v>
      </c>
      <c r="L323" s="22">
        <v>75</v>
      </c>
      <c r="M323" s="22">
        <v>84.6666666666667</v>
      </c>
      <c r="N323" s="22">
        <v>77.721212121212105</v>
      </c>
    </row>
    <row r="324" spans="2:14" x14ac:dyDescent="0.25">
      <c r="B324" s="33">
        <v>2021</v>
      </c>
      <c r="C324" s="22" t="s">
        <v>167</v>
      </c>
      <c r="D324" s="22">
        <v>77.400000000000006</v>
      </c>
      <c r="E324" s="22">
        <v>83.04</v>
      </c>
      <c r="F324" s="22">
        <v>65</v>
      </c>
      <c r="G324" s="22"/>
      <c r="H324" s="22"/>
      <c r="I324" s="22"/>
      <c r="J324" s="22">
        <v>81.760000000000005</v>
      </c>
      <c r="K324" s="22">
        <v>78.72</v>
      </c>
      <c r="L324" s="22"/>
      <c r="M324" s="22">
        <v>52.5</v>
      </c>
      <c r="N324" s="22">
        <v>77</v>
      </c>
    </row>
    <row r="325" spans="2:14" x14ac:dyDescent="0.25">
      <c r="B325" s="33">
        <v>2021</v>
      </c>
      <c r="C325" s="22" t="s">
        <v>168</v>
      </c>
      <c r="D325" s="22">
        <v>89.969162995594701</v>
      </c>
      <c r="E325" s="22">
        <v>81.651982378854598</v>
      </c>
      <c r="F325" s="22">
        <v>102.555555555556</v>
      </c>
      <c r="G325" s="22">
        <v>136</v>
      </c>
      <c r="H325" s="22"/>
      <c r="I325" s="22">
        <v>118</v>
      </c>
      <c r="J325" s="22">
        <v>91.008810572687196</v>
      </c>
      <c r="K325" s="22">
        <v>90.563876651982397</v>
      </c>
      <c r="L325" s="22">
        <v>94.8</v>
      </c>
      <c r="M325" s="22">
        <v>114.7</v>
      </c>
      <c r="N325" s="22">
        <v>86.057268722467001</v>
      </c>
    </row>
    <row r="326" spans="2:14" x14ac:dyDescent="0.25">
      <c r="B326" s="33">
        <v>2021</v>
      </c>
      <c r="C326" s="22" t="s">
        <v>210</v>
      </c>
      <c r="D326" s="22">
        <v>88.5</v>
      </c>
      <c r="E326" s="22">
        <v>76</v>
      </c>
      <c r="F326" s="22"/>
      <c r="G326" s="22"/>
      <c r="H326" s="22"/>
      <c r="I326" s="22"/>
      <c r="J326" s="22">
        <v>92.5</v>
      </c>
      <c r="K326" s="22">
        <v>76.5</v>
      </c>
      <c r="L326" s="22"/>
      <c r="M326" s="22"/>
      <c r="N326" s="22">
        <v>78</v>
      </c>
    </row>
    <row r="327" spans="2:14" x14ac:dyDescent="0.25">
      <c r="B327" s="33">
        <v>2021</v>
      </c>
      <c r="C327" s="22" t="s">
        <v>229</v>
      </c>
      <c r="D327" s="22">
        <v>80.5</v>
      </c>
      <c r="E327" s="22">
        <v>81.75</v>
      </c>
      <c r="F327" s="22"/>
      <c r="G327" s="22"/>
      <c r="H327" s="22"/>
      <c r="I327" s="22"/>
      <c r="J327" s="22">
        <v>65.25</v>
      </c>
      <c r="K327" s="22">
        <v>82.25</v>
      </c>
      <c r="L327" s="22"/>
      <c r="M327" s="22"/>
      <c r="N327" s="22">
        <v>85</v>
      </c>
    </row>
    <row r="328" spans="2:14" x14ac:dyDescent="0.25">
      <c r="B328" s="33">
        <v>2021</v>
      </c>
      <c r="C328" s="22" t="s">
        <v>169</v>
      </c>
      <c r="D328" s="22">
        <v>86.746666666666698</v>
      </c>
      <c r="E328" s="22">
        <v>81.217777777777798</v>
      </c>
      <c r="F328" s="22">
        <v>93.909090909090907</v>
      </c>
      <c r="G328" s="22"/>
      <c r="H328" s="22"/>
      <c r="I328" s="22"/>
      <c r="J328" s="22">
        <v>89.08</v>
      </c>
      <c r="K328" s="22">
        <v>88.066666666666706</v>
      </c>
      <c r="L328" s="22">
        <v>98</v>
      </c>
      <c r="M328" s="22">
        <v>81</v>
      </c>
      <c r="N328" s="22">
        <v>79.431111111111093</v>
      </c>
    </row>
    <row r="329" spans="2:14" x14ac:dyDescent="0.25">
      <c r="B329" s="33">
        <v>2021</v>
      </c>
      <c r="C329" s="22" t="s">
        <v>211</v>
      </c>
      <c r="D329" s="22">
        <v>125</v>
      </c>
      <c r="E329" s="22">
        <v>97</v>
      </c>
      <c r="F329" s="22"/>
      <c r="G329" s="22"/>
      <c r="H329" s="22"/>
      <c r="I329" s="22"/>
      <c r="J329" s="22">
        <v>131</v>
      </c>
      <c r="K329" s="22">
        <v>119</v>
      </c>
      <c r="L329" s="22"/>
      <c r="M329" s="22"/>
      <c r="N329" s="22">
        <v>105</v>
      </c>
    </row>
    <row r="330" spans="2:14" x14ac:dyDescent="0.25">
      <c r="B330" s="33">
        <v>2021</v>
      </c>
      <c r="C330" s="22" t="s">
        <v>170</v>
      </c>
      <c r="D330" s="22">
        <v>94.25</v>
      </c>
      <c r="E330" s="22">
        <v>86.75</v>
      </c>
      <c r="F330" s="22"/>
      <c r="G330" s="22"/>
      <c r="H330" s="22"/>
      <c r="I330" s="22"/>
      <c r="J330" s="22">
        <v>90.5</v>
      </c>
      <c r="K330" s="22">
        <v>81.75</v>
      </c>
      <c r="L330" s="22"/>
      <c r="M330" s="22"/>
      <c r="N330" s="22">
        <v>81.75</v>
      </c>
    </row>
    <row r="331" spans="2:14" x14ac:dyDescent="0.25">
      <c r="B331" s="33">
        <v>2021</v>
      </c>
      <c r="C331" s="22" t="s">
        <v>212</v>
      </c>
      <c r="D331" s="22">
        <v>79.5</v>
      </c>
      <c r="E331" s="22">
        <v>61.5</v>
      </c>
      <c r="F331" s="22"/>
      <c r="G331" s="22"/>
      <c r="H331" s="22"/>
      <c r="I331" s="22"/>
      <c r="J331" s="22">
        <v>83</v>
      </c>
      <c r="K331" s="22">
        <v>69.25</v>
      </c>
      <c r="L331" s="22"/>
      <c r="M331" s="22"/>
      <c r="N331" s="22">
        <v>65.25</v>
      </c>
    </row>
    <row r="332" spans="2:14" x14ac:dyDescent="0.25">
      <c r="B332" s="33">
        <v>2021</v>
      </c>
      <c r="C332" s="22" t="s">
        <v>171</v>
      </c>
      <c r="D332" s="22">
        <v>99.086956521739097</v>
      </c>
      <c r="E332" s="22">
        <v>90.652173913043498</v>
      </c>
      <c r="F332" s="22">
        <v>80</v>
      </c>
      <c r="G332" s="22">
        <v>112</v>
      </c>
      <c r="H332" s="22"/>
      <c r="I332" s="22">
        <v>120</v>
      </c>
      <c r="J332" s="22">
        <v>94.739130434782595</v>
      </c>
      <c r="K332" s="22">
        <v>94.434782608695699</v>
      </c>
      <c r="L332" s="22"/>
      <c r="M332" s="22"/>
      <c r="N332" s="22">
        <v>87.304347826086996</v>
      </c>
    </row>
    <row r="333" spans="2:14" x14ac:dyDescent="0.25">
      <c r="B333" s="33">
        <v>2021</v>
      </c>
      <c r="C333" s="22" t="s">
        <v>196</v>
      </c>
      <c r="D333" s="22">
        <v>121.5</v>
      </c>
      <c r="E333" s="22">
        <v>163</v>
      </c>
      <c r="F333" s="22"/>
      <c r="G333" s="22">
        <v>154</v>
      </c>
      <c r="H333" s="22"/>
      <c r="I333" s="22">
        <v>137</v>
      </c>
      <c r="J333" s="22">
        <v>88.5</v>
      </c>
      <c r="K333" s="22">
        <v>121</v>
      </c>
      <c r="L333" s="22"/>
      <c r="M333" s="22"/>
      <c r="N333" s="22">
        <v>101.5</v>
      </c>
    </row>
    <row r="334" spans="2:14" x14ac:dyDescent="0.25">
      <c r="B334" s="33">
        <v>2021</v>
      </c>
      <c r="C334" s="22" t="s">
        <v>172</v>
      </c>
      <c r="D334" s="22">
        <v>87.104477611940297</v>
      </c>
      <c r="E334" s="22">
        <v>85.470149253731293</v>
      </c>
      <c r="F334" s="22">
        <v>96</v>
      </c>
      <c r="G334" s="22"/>
      <c r="H334" s="22"/>
      <c r="I334" s="22"/>
      <c r="J334" s="22">
        <v>99.925373134328396</v>
      </c>
      <c r="K334" s="22">
        <v>85.261194029850699</v>
      </c>
      <c r="L334" s="22">
        <v>83.5</v>
      </c>
      <c r="M334" s="22">
        <v>73</v>
      </c>
      <c r="N334" s="22">
        <v>75.477611940298502</v>
      </c>
    </row>
    <row r="335" spans="2:14" x14ac:dyDescent="0.25">
      <c r="B335" s="33">
        <v>2021</v>
      </c>
      <c r="C335" s="22" t="s">
        <v>230</v>
      </c>
      <c r="D335" s="22">
        <v>62</v>
      </c>
      <c r="E335" s="22">
        <v>109</v>
      </c>
      <c r="F335" s="22"/>
      <c r="G335" s="22"/>
      <c r="H335" s="22"/>
      <c r="I335" s="22"/>
      <c r="J335" s="22">
        <v>87.5</v>
      </c>
      <c r="K335" s="22">
        <v>82.5</v>
      </c>
      <c r="L335" s="22"/>
      <c r="M335" s="22"/>
      <c r="N335" s="22">
        <v>89.5</v>
      </c>
    </row>
    <row r="336" spans="2:14" x14ac:dyDescent="0.25">
      <c r="B336" s="33">
        <v>2021</v>
      </c>
      <c r="C336" s="22" t="s">
        <v>173</v>
      </c>
      <c r="D336" s="22">
        <v>80.7931034482759</v>
      </c>
      <c r="E336" s="22">
        <v>74.965517241379303</v>
      </c>
      <c r="F336" s="22">
        <v>104</v>
      </c>
      <c r="G336" s="22"/>
      <c r="H336" s="22"/>
      <c r="I336" s="22"/>
      <c r="J336" s="22">
        <v>88.172413793103402</v>
      </c>
      <c r="K336" s="22">
        <v>77.862068965517196</v>
      </c>
      <c r="L336" s="22"/>
      <c r="M336" s="22"/>
      <c r="N336" s="22">
        <v>73.413793103448299</v>
      </c>
    </row>
    <row r="337" spans="2:14" x14ac:dyDescent="0.25">
      <c r="B337" s="33">
        <v>2021</v>
      </c>
      <c r="C337" s="22" t="s">
        <v>198</v>
      </c>
      <c r="D337" s="22">
        <v>99.1666666666667</v>
      </c>
      <c r="E337" s="22">
        <v>79.3333333333333</v>
      </c>
      <c r="F337" s="22"/>
      <c r="G337" s="22"/>
      <c r="H337" s="22"/>
      <c r="I337" s="22"/>
      <c r="J337" s="22">
        <v>95.6666666666667</v>
      </c>
      <c r="K337" s="22">
        <v>84.1666666666667</v>
      </c>
      <c r="L337" s="22">
        <v>72</v>
      </c>
      <c r="M337" s="22"/>
      <c r="N337" s="22">
        <v>80.8333333333333</v>
      </c>
    </row>
    <row r="338" spans="2:14" x14ac:dyDescent="0.25">
      <c r="B338" s="33">
        <v>2021</v>
      </c>
      <c r="C338" s="22" t="s">
        <v>231</v>
      </c>
      <c r="D338" s="22">
        <v>94</v>
      </c>
      <c r="E338" s="22">
        <v>97.6666666666667</v>
      </c>
      <c r="F338" s="22"/>
      <c r="G338" s="22"/>
      <c r="H338" s="22"/>
      <c r="I338" s="22"/>
      <c r="J338" s="22">
        <v>100</v>
      </c>
      <c r="K338" s="22">
        <v>92.3333333333333</v>
      </c>
      <c r="L338" s="22"/>
      <c r="M338" s="22"/>
      <c r="N338" s="22">
        <v>74</v>
      </c>
    </row>
    <row r="339" spans="2:14" x14ac:dyDescent="0.25">
      <c r="B339" s="33">
        <v>2021</v>
      </c>
      <c r="C339" s="22" t="s">
        <v>240</v>
      </c>
      <c r="D339" s="22">
        <v>103</v>
      </c>
      <c r="E339" s="22">
        <v>89.5</v>
      </c>
      <c r="F339" s="22"/>
      <c r="G339" s="22"/>
      <c r="H339" s="22"/>
      <c r="I339" s="22"/>
      <c r="J339" s="22">
        <v>87.5</v>
      </c>
      <c r="K339" s="22">
        <v>100.5</v>
      </c>
      <c r="L339" s="22"/>
      <c r="M339" s="22"/>
      <c r="N339" s="22">
        <v>90.5</v>
      </c>
    </row>
    <row r="340" spans="2:14" x14ac:dyDescent="0.25">
      <c r="B340" s="33">
        <v>2021</v>
      </c>
      <c r="C340" s="22" t="s">
        <v>199</v>
      </c>
      <c r="D340" s="22">
        <v>91</v>
      </c>
      <c r="E340" s="22">
        <v>98</v>
      </c>
      <c r="F340" s="22"/>
      <c r="G340" s="22"/>
      <c r="H340" s="22"/>
      <c r="I340" s="22"/>
      <c r="J340" s="22">
        <v>85</v>
      </c>
      <c r="K340" s="22">
        <v>81</v>
      </c>
      <c r="L340" s="22"/>
      <c r="M340" s="22"/>
      <c r="N340" s="22">
        <v>69</v>
      </c>
    </row>
    <row r="341" spans="2:14" x14ac:dyDescent="0.25">
      <c r="B341" s="33">
        <v>2021</v>
      </c>
      <c r="C341" s="22" t="s">
        <v>174</v>
      </c>
      <c r="D341" s="22">
        <v>78.566666666666706</v>
      </c>
      <c r="E341" s="22">
        <v>83.233333333333306</v>
      </c>
      <c r="F341" s="22"/>
      <c r="G341" s="22">
        <v>99</v>
      </c>
      <c r="H341" s="22"/>
      <c r="I341" s="22">
        <v>109</v>
      </c>
      <c r="J341" s="22">
        <v>84.1666666666667</v>
      </c>
      <c r="K341" s="22">
        <v>79.366666666666703</v>
      </c>
      <c r="L341" s="22">
        <v>97</v>
      </c>
      <c r="M341" s="22"/>
      <c r="N341" s="22">
        <v>72.8</v>
      </c>
    </row>
    <row r="342" spans="2:14" x14ac:dyDescent="0.25">
      <c r="B342" s="33">
        <v>2021</v>
      </c>
      <c r="C342" s="22" t="s">
        <v>200</v>
      </c>
      <c r="D342" s="22">
        <v>81.769230769230802</v>
      </c>
      <c r="E342" s="22">
        <v>79.307692307692307</v>
      </c>
      <c r="F342" s="22"/>
      <c r="G342" s="22"/>
      <c r="H342" s="22"/>
      <c r="I342" s="22"/>
      <c r="J342" s="22">
        <v>91.461538461538495</v>
      </c>
      <c r="K342" s="22">
        <v>79</v>
      </c>
      <c r="L342" s="22"/>
      <c r="M342" s="22"/>
      <c r="N342" s="22">
        <v>74.076923076923094</v>
      </c>
    </row>
    <row r="343" spans="2:14" x14ac:dyDescent="0.25">
      <c r="B343" s="33">
        <v>2021</v>
      </c>
      <c r="C343" s="22" t="s">
        <v>176</v>
      </c>
      <c r="D343" s="22">
        <v>90.363636363636402</v>
      </c>
      <c r="E343" s="22">
        <v>84</v>
      </c>
      <c r="F343" s="22"/>
      <c r="G343" s="22"/>
      <c r="H343" s="22"/>
      <c r="I343" s="22"/>
      <c r="J343" s="22">
        <v>94.727272727272705</v>
      </c>
      <c r="K343" s="22">
        <v>88.181818181818201</v>
      </c>
      <c r="L343" s="22">
        <v>73</v>
      </c>
      <c r="M343" s="22"/>
      <c r="N343" s="22">
        <v>79.727272727272705</v>
      </c>
    </row>
    <row r="344" spans="2:14" x14ac:dyDescent="0.25">
      <c r="B344" s="33">
        <v>2021</v>
      </c>
      <c r="C344" s="22" t="s">
        <v>201</v>
      </c>
      <c r="D344" s="22">
        <v>100</v>
      </c>
      <c r="E344" s="22">
        <v>101</v>
      </c>
      <c r="F344" s="22"/>
      <c r="G344" s="22"/>
      <c r="H344" s="22"/>
      <c r="I344" s="22"/>
      <c r="J344" s="22">
        <v>112</v>
      </c>
      <c r="K344" s="22">
        <v>90</v>
      </c>
      <c r="L344" s="22"/>
      <c r="M344" s="22"/>
      <c r="N344" s="22">
        <v>86</v>
      </c>
    </row>
    <row r="345" spans="2:14" x14ac:dyDescent="0.25">
      <c r="B345" s="33">
        <v>2021</v>
      </c>
      <c r="C345" s="22" t="s">
        <v>222</v>
      </c>
      <c r="D345" s="22">
        <v>110.333333333333</v>
      </c>
      <c r="E345" s="22">
        <v>87.6666666666667</v>
      </c>
      <c r="F345" s="22"/>
      <c r="G345" s="22"/>
      <c r="H345" s="22"/>
      <c r="I345" s="22"/>
      <c r="J345" s="22">
        <v>96.3333333333333</v>
      </c>
      <c r="K345" s="22">
        <v>95.6666666666667</v>
      </c>
      <c r="L345" s="22"/>
      <c r="M345" s="22">
        <v>129</v>
      </c>
      <c r="N345" s="22">
        <v>75.3333333333333</v>
      </c>
    </row>
    <row r="346" spans="2:14" x14ac:dyDescent="0.25">
      <c r="B346" s="33">
        <v>2021</v>
      </c>
      <c r="C346" s="22" t="s">
        <v>177</v>
      </c>
      <c r="D346" s="22">
        <v>87.923076923076906</v>
      </c>
      <c r="E346" s="22">
        <v>93.307692307692307</v>
      </c>
      <c r="F346" s="22"/>
      <c r="G346" s="22"/>
      <c r="H346" s="22"/>
      <c r="I346" s="22"/>
      <c r="J346" s="22">
        <v>73.615384615384599</v>
      </c>
      <c r="K346" s="22">
        <v>93.076923076923094</v>
      </c>
      <c r="L346" s="22"/>
      <c r="M346" s="22"/>
      <c r="N346" s="22">
        <v>83.076923076923094</v>
      </c>
    </row>
    <row r="347" spans="2:14" x14ac:dyDescent="0.25">
      <c r="B347" s="33">
        <v>2021</v>
      </c>
      <c r="C347" s="22" t="s">
        <v>202</v>
      </c>
      <c r="D347" s="22">
        <v>72</v>
      </c>
      <c r="E347" s="22">
        <v>59.857142857142897</v>
      </c>
      <c r="F347" s="22">
        <v>0</v>
      </c>
      <c r="G347" s="22"/>
      <c r="H347" s="22"/>
      <c r="I347" s="22"/>
      <c r="J347" s="22">
        <v>83.857142857142904</v>
      </c>
      <c r="K347" s="22">
        <v>67.142857142857096</v>
      </c>
      <c r="L347" s="22"/>
      <c r="M347" s="22"/>
      <c r="N347" s="22">
        <v>65.142857142857096</v>
      </c>
    </row>
    <row r="348" spans="2:14" x14ac:dyDescent="0.25">
      <c r="B348" s="33">
        <v>2021</v>
      </c>
      <c r="C348" s="22" t="s">
        <v>178</v>
      </c>
      <c r="D348" s="22">
        <v>82.397435897435898</v>
      </c>
      <c r="E348" s="22">
        <v>77.897435897435898</v>
      </c>
      <c r="F348" s="22">
        <v>110</v>
      </c>
      <c r="G348" s="22"/>
      <c r="H348" s="22"/>
      <c r="I348" s="22"/>
      <c r="J348" s="22">
        <v>88.282051282051299</v>
      </c>
      <c r="K348" s="22">
        <v>80.358974358974393</v>
      </c>
      <c r="L348" s="22"/>
      <c r="M348" s="22"/>
      <c r="N348" s="22">
        <v>70.730769230769198</v>
      </c>
    </row>
    <row r="349" spans="2:14" x14ac:dyDescent="0.25">
      <c r="B349" s="33">
        <v>2021</v>
      </c>
      <c r="C349" s="22" t="s">
        <v>203</v>
      </c>
      <c r="D349" s="22">
        <v>81.928571428571402</v>
      </c>
      <c r="E349" s="22">
        <v>72.821428571428598</v>
      </c>
      <c r="F349" s="22">
        <v>112</v>
      </c>
      <c r="G349" s="22"/>
      <c r="H349" s="22"/>
      <c r="I349" s="22"/>
      <c r="J349" s="22">
        <v>81.464285714285694</v>
      </c>
      <c r="K349" s="22">
        <v>75.857142857142904</v>
      </c>
      <c r="L349" s="22"/>
      <c r="M349" s="22"/>
      <c r="N349" s="22">
        <v>71.857142857142904</v>
      </c>
    </row>
    <row r="350" spans="2:14" x14ac:dyDescent="0.25">
      <c r="B350" s="33">
        <v>2021</v>
      </c>
      <c r="C350" s="22" t="s">
        <v>179</v>
      </c>
      <c r="D350" s="22">
        <v>90.039473684210506</v>
      </c>
      <c r="E350" s="22">
        <v>80.289473684210506</v>
      </c>
      <c r="F350" s="22">
        <v>85</v>
      </c>
      <c r="G350" s="22"/>
      <c r="H350" s="22"/>
      <c r="I350" s="22"/>
      <c r="J350" s="22">
        <v>92.302631578947398</v>
      </c>
      <c r="K350" s="22">
        <v>86.684210526315795</v>
      </c>
      <c r="L350" s="22"/>
      <c r="M350" s="22">
        <v>39</v>
      </c>
      <c r="N350" s="22">
        <v>83.710526315789494</v>
      </c>
    </row>
    <row r="351" spans="2:14" x14ac:dyDescent="0.25">
      <c r="B351" s="33">
        <v>2021</v>
      </c>
      <c r="C351" s="22" t="s">
        <v>241</v>
      </c>
      <c r="D351" s="22">
        <v>92</v>
      </c>
      <c r="E351" s="22">
        <v>64</v>
      </c>
      <c r="F351" s="22"/>
      <c r="G351" s="22"/>
      <c r="H351" s="22"/>
      <c r="I351" s="22"/>
      <c r="J351" s="22">
        <v>76</v>
      </c>
      <c r="K351" s="22">
        <v>70</v>
      </c>
      <c r="L351" s="22"/>
      <c r="M351" s="22"/>
      <c r="N351" s="22">
        <v>72</v>
      </c>
    </row>
    <row r="352" spans="2:14" x14ac:dyDescent="0.25">
      <c r="B352" s="33">
        <v>2021</v>
      </c>
      <c r="C352" s="22" t="s">
        <v>214</v>
      </c>
      <c r="D352" s="22">
        <v>96</v>
      </c>
      <c r="E352" s="22">
        <v>101</v>
      </c>
      <c r="F352" s="22"/>
      <c r="G352" s="22"/>
      <c r="H352" s="22"/>
      <c r="I352" s="22"/>
      <c r="J352" s="22">
        <v>113.333333333333</v>
      </c>
      <c r="K352" s="22">
        <v>98</v>
      </c>
      <c r="L352" s="22"/>
      <c r="M352" s="22"/>
      <c r="N352" s="22">
        <v>89.6666666666667</v>
      </c>
    </row>
    <row r="353" spans="2:14" x14ac:dyDescent="0.25">
      <c r="B353" s="33">
        <v>2021</v>
      </c>
      <c r="C353" s="22" t="s">
        <v>242</v>
      </c>
      <c r="D353" s="22">
        <v>63</v>
      </c>
      <c r="E353" s="22">
        <v>100</v>
      </c>
      <c r="F353" s="22"/>
      <c r="G353" s="22"/>
      <c r="H353" s="22"/>
      <c r="I353" s="22"/>
      <c r="J353" s="22">
        <v>91.6666666666667</v>
      </c>
      <c r="K353" s="22">
        <v>77</v>
      </c>
      <c r="L353" s="22"/>
      <c r="M353" s="22"/>
      <c r="N353" s="22">
        <v>71.6666666666667</v>
      </c>
    </row>
    <row r="354" spans="2:14" x14ac:dyDescent="0.25">
      <c r="B354" s="33">
        <v>2021</v>
      </c>
      <c r="C354" s="22" t="s">
        <v>243</v>
      </c>
      <c r="D354" s="22">
        <v>92</v>
      </c>
      <c r="E354" s="22">
        <v>119</v>
      </c>
      <c r="F354" s="22"/>
      <c r="G354" s="22"/>
      <c r="H354" s="22"/>
      <c r="I354" s="22"/>
      <c r="J354" s="22">
        <v>78</v>
      </c>
      <c r="K354" s="22">
        <v>81</v>
      </c>
      <c r="L354" s="22"/>
      <c r="M354" s="22"/>
      <c r="N354" s="22">
        <v>72</v>
      </c>
    </row>
    <row r="355" spans="2:14" x14ac:dyDescent="0.25">
      <c r="B355" s="33">
        <v>2021</v>
      </c>
      <c r="C355" s="22" t="s">
        <v>181</v>
      </c>
      <c r="D355" s="22">
        <v>78.411764705882305</v>
      </c>
      <c r="E355" s="22">
        <v>71.588235294117695</v>
      </c>
      <c r="F355" s="22"/>
      <c r="G355" s="22"/>
      <c r="H355" s="22"/>
      <c r="I355" s="22"/>
      <c r="J355" s="22">
        <v>82.529411764705898</v>
      </c>
      <c r="K355" s="22">
        <v>76.882352941176507</v>
      </c>
      <c r="L355" s="22"/>
      <c r="M355" s="22"/>
      <c r="N355" s="22">
        <v>73.647058823529406</v>
      </c>
    </row>
    <row r="356" spans="2:14" x14ac:dyDescent="0.25">
      <c r="B356" s="33">
        <v>2021</v>
      </c>
      <c r="C356" s="22" t="s">
        <v>180</v>
      </c>
      <c r="D356" s="22">
        <v>88.550488599348498</v>
      </c>
      <c r="E356" s="22">
        <v>86.081433224755699</v>
      </c>
      <c r="F356" s="22">
        <v>92.3333333333333</v>
      </c>
      <c r="G356" s="22"/>
      <c r="H356" s="22"/>
      <c r="I356" s="22"/>
      <c r="J356" s="22">
        <v>89.4723127035831</v>
      </c>
      <c r="K356" s="22">
        <v>86.811074918566803</v>
      </c>
      <c r="L356" s="22">
        <v>82.6666666666667</v>
      </c>
      <c r="M356" s="22">
        <v>100</v>
      </c>
      <c r="N356" s="22">
        <v>78.335504885993501</v>
      </c>
    </row>
    <row r="357" spans="2:14" x14ac:dyDescent="0.25">
      <c r="B357" s="33">
        <v>2022</v>
      </c>
      <c r="C357" s="22" t="s">
        <v>182</v>
      </c>
      <c r="D357" s="22">
        <v>79</v>
      </c>
      <c r="E357" s="22">
        <v>43</v>
      </c>
      <c r="F357" s="22"/>
      <c r="G357" s="22"/>
      <c r="H357" s="22"/>
      <c r="I357" s="22"/>
      <c r="J357" s="22">
        <v>88.5</v>
      </c>
      <c r="K357" s="22">
        <v>77.5</v>
      </c>
      <c r="L357" s="22"/>
      <c r="M357" s="22"/>
      <c r="N357" s="22">
        <v>72.5</v>
      </c>
    </row>
    <row r="358" spans="2:14" x14ac:dyDescent="0.25">
      <c r="B358" s="33">
        <v>2022</v>
      </c>
      <c r="C358" s="22" t="s">
        <v>205</v>
      </c>
      <c r="D358" s="22">
        <v>93.4</v>
      </c>
      <c r="E358" s="22">
        <v>70.599999999999994</v>
      </c>
      <c r="F358" s="22"/>
      <c r="G358" s="22"/>
      <c r="H358" s="22"/>
      <c r="I358" s="22"/>
      <c r="J358" s="22">
        <v>80.400000000000006</v>
      </c>
      <c r="K358" s="22">
        <v>104</v>
      </c>
      <c r="L358" s="22"/>
      <c r="M358" s="22"/>
      <c r="N358" s="22">
        <v>82.2</v>
      </c>
    </row>
    <row r="359" spans="2:14" x14ac:dyDescent="0.25">
      <c r="B359" s="33">
        <v>2022</v>
      </c>
      <c r="C359" s="22" t="s">
        <v>147</v>
      </c>
      <c r="D359" s="22">
        <v>67</v>
      </c>
      <c r="E359" s="22">
        <v>0</v>
      </c>
      <c r="F359" s="22"/>
      <c r="G359" s="22"/>
      <c r="H359" s="22"/>
      <c r="I359" s="22"/>
      <c r="J359" s="22">
        <v>81</v>
      </c>
      <c r="K359" s="22">
        <v>74</v>
      </c>
      <c r="L359" s="22"/>
      <c r="M359" s="22"/>
      <c r="N359" s="22">
        <v>60</v>
      </c>
    </row>
    <row r="360" spans="2:14" x14ac:dyDescent="0.25">
      <c r="B360" s="33">
        <v>2022</v>
      </c>
      <c r="C360" s="22" t="s">
        <v>183</v>
      </c>
      <c r="D360" s="22">
        <v>70</v>
      </c>
      <c r="E360" s="22">
        <v>83</v>
      </c>
      <c r="F360" s="22"/>
      <c r="G360" s="22"/>
      <c r="H360" s="22"/>
      <c r="I360" s="22"/>
      <c r="J360" s="22">
        <v>108</v>
      </c>
      <c r="K360" s="22">
        <v>92</v>
      </c>
      <c r="L360" s="22"/>
      <c r="M360" s="22"/>
      <c r="N360" s="22">
        <v>103</v>
      </c>
    </row>
    <row r="361" spans="2:14" x14ac:dyDescent="0.25">
      <c r="B361" s="33">
        <v>2022</v>
      </c>
      <c r="C361" s="22" t="s">
        <v>148</v>
      </c>
      <c r="D361" s="22">
        <v>78.4166666666667</v>
      </c>
      <c r="E361" s="22">
        <v>56.8333333333333</v>
      </c>
      <c r="F361" s="22"/>
      <c r="G361" s="22"/>
      <c r="H361" s="22"/>
      <c r="I361" s="22"/>
      <c r="J361" s="22">
        <v>93.9166666666667</v>
      </c>
      <c r="K361" s="22">
        <v>84.75</v>
      </c>
      <c r="L361" s="22"/>
      <c r="M361" s="22"/>
      <c r="N361" s="22">
        <v>77.5833333333333</v>
      </c>
    </row>
    <row r="362" spans="2:14" x14ac:dyDescent="0.25">
      <c r="B362" s="33">
        <v>2022</v>
      </c>
      <c r="C362" s="22" t="s">
        <v>184</v>
      </c>
      <c r="D362" s="22">
        <v>84.095238095238102</v>
      </c>
      <c r="E362" s="22">
        <v>63.571428571428598</v>
      </c>
      <c r="F362" s="22"/>
      <c r="G362" s="22"/>
      <c r="H362" s="22"/>
      <c r="I362" s="22"/>
      <c r="J362" s="22">
        <v>98.095238095238102</v>
      </c>
      <c r="K362" s="22">
        <v>75.238095238095198</v>
      </c>
      <c r="L362" s="22">
        <v>78.5</v>
      </c>
      <c r="M362" s="22">
        <v>96</v>
      </c>
      <c r="N362" s="22">
        <v>76.047619047619094</v>
      </c>
    </row>
    <row r="363" spans="2:14" x14ac:dyDescent="0.25">
      <c r="B363" s="33">
        <v>2022</v>
      </c>
      <c r="C363" s="22" t="s">
        <v>244</v>
      </c>
      <c r="D363" s="22">
        <v>46</v>
      </c>
      <c r="E363" s="22">
        <v>61</v>
      </c>
      <c r="F363" s="22"/>
      <c r="G363" s="22"/>
      <c r="H363" s="22"/>
      <c r="I363" s="22"/>
      <c r="J363" s="22">
        <v>71</v>
      </c>
      <c r="K363" s="22">
        <v>47</v>
      </c>
      <c r="L363" s="22"/>
      <c r="M363" s="22"/>
      <c r="N363" s="22">
        <v>55</v>
      </c>
    </row>
    <row r="364" spans="2:14" x14ac:dyDescent="0.25">
      <c r="B364" s="33">
        <v>2022</v>
      </c>
      <c r="C364" s="22" t="s">
        <v>232</v>
      </c>
      <c r="D364" s="22">
        <v>100</v>
      </c>
      <c r="E364" s="22">
        <v>64</v>
      </c>
      <c r="F364" s="22"/>
      <c r="G364" s="22"/>
      <c r="H364" s="22"/>
      <c r="I364" s="22"/>
      <c r="J364" s="22">
        <v>65</v>
      </c>
      <c r="K364" s="22">
        <v>77</v>
      </c>
      <c r="L364" s="22"/>
      <c r="M364" s="22"/>
      <c r="N364" s="22">
        <v>67</v>
      </c>
    </row>
    <row r="365" spans="2:14" x14ac:dyDescent="0.25">
      <c r="B365" s="33">
        <v>2022</v>
      </c>
      <c r="C365" s="22" t="s">
        <v>245</v>
      </c>
      <c r="D365" s="22">
        <v>91</v>
      </c>
      <c r="E365" s="22">
        <v>75</v>
      </c>
      <c r="F365" s="22"/>
      <c r="G365" s="22"/>
      <c r="H365" s="22"/>
      <c r="I365" s="22"/>
      <c r="J365" s="22">
        <v>88</v>
      </c>
      <c r="K365" s="22">
        <v>113</v>
      </c>
      <c r="L365" s="22"/>
      <c r="M365" s="22"/>
      <c r="N365" s="22">
        <v>69</v>
      </c>
    </row>
    <row r="366" spans="2:14" x14ac:dyDescent="0.25">
      <c r="B366" s="33">
        <v>2022</v>
      </c>
      <c r="C366" s="22" t="s">
        <v>185</v>
      </c>
      <c r="D366" s="22">
        <v>91.3333333333333</v>
      </c>
      <c r="E366" s="22">
        <v>90.592592592592595</v>
      </c>
      <c r="F366" s="22"/>
      <c r="G366" s="22">
        <v>150</v>
      </c>
      <c r="H366" s="22">
        <v>164</v>
      </c>
      <c r="I366" s="22">
        <v>146</v>
      </c>
      <c r="J366" s="22">
        <v>86.074074074074105</v>
      </c>
      <c r="K366" s="22">
        <v>94.851851851851805</v>
      </c>
      <c r="L366" s="22"/>
      <c r="M366" s="22"/>
      <c r="N366" s="22">
        <v>83.703703703703695</v>
      </c>
    </row>
    <row r="367" spans="2:14" x14ac:dyDescent="0.25">
      <c r="B367" s="33">
        <v>2022</v>
      </c>
      <c r="C367" s="22" t="s">
        <v>208</v>
      </c>
      <c r="D367" s="22">
        <v>90</v>
      </c>
      <c r="E367" s="22">
        <v>49</v>
      </c>
      <c r="F367" s="22"/>
      <c r="G367" s="22"/>
      <c r="H367" s="22"/>
      <c r="I367" s="22"/>
      <c r="J367" s="22">
        <v>95.5</v>
      </c>
      <c r="K367" s="22">
        <v>88.5</v>
      </c>
      <c r="L367" s="22"/>
      <c r="M367" s="22"/>
      <c r="N367" s="22">
        <v>93</v>
      </c>
    </row>
    <row r="368" spans="2:14" x14ac:dyDescent="0.25">
      <c r="B368" s="33">
        <v>2022</v>
      </c>
      <c r="C368" s="22" t="s">
        <v>246</v>
      </c>
      <c r="D368" s="22">
        <v>122</v>
      </c>
      <c r="E368" s="22">
        <v>107</v>
      </c>
      <c r="F368" s="22"/>
      <c r="G368" s="22"/>
      <c r="H368" s="22"/>
      <c r="I368" s="22"/>
      <c r="J368" s="22">
        <v>127</v>
      </c>
      <c r="K368" s="22">
        <v>127</v>
      </c>
      <c r="L368" s="22"/>
      <c r="M368" s="22"/>
      <c r="N368" s="22">
        <v>99</v>
      </c>
    </row>
    <row r="369" spans="2:14" x14ac:dyDescent="0.25">
      <c r="B369" s="33">
        <v>2022</v>
      </c>
      <c r="C369" s="22" t="s">
        <v>223</v>
      </c>
      <c r="D369" s="22">
        <v>83.75</v>
      </c>
      <c r="E369" s="22">
        <v>101.25</v>
      </c>
      <c r="F369" s="22"/>
      <c r="G369" s="22"/>
      <c r="H369" s="22"/>
      <c r="I369" s="22"/>
      <c r="J369" s="22">
        <v>92.75</v>
      </c>
      <c r="K369" s="22">
        <v>82.25</v>
      </c>
      <c r="L369" s="22"/>
      <c r="M369" s="22"/>
      <c r="N369" s="22">
        <v>79.5</v>
      </c>
    </row>
    <row r="370" spans="2:14" x14ac:dyDescent="0.25">
      <c r="B370" s="33">
        <v>2022</v>
      </c>
      <c r="C370" s="22" t="s">
        <v>186</v>
      </c>
      <c r="D370" s="22">
        <v>87.75</v>
      </c>
      <c r="E370" s="22">
        <v>72.5833333333333</v>
      </c>
      <c r="F370" s="22"/>
      <c r="G370" s="22"/>
      <c r="H370" s="22"/>
      <c r="I370" s="22"/>
      <c r="J370" s="22">
        <v>98.1944444444444</v>
      </c>
      <c r="K370" s="22">
        <v>90.3055555555556</v>
      </c>
      <c r="L370" s="22"/>
      <c r="M370" s="22"/>
      <c r="N370" s="22">
        <v>87.6944444444444</v>
      </c>
    </row>
    <row r="371" spans="2:14" x14ac:dyDescent="0.25">
      <c r="B371" s="33">
        <v>2022</v>
      </c>
      <c r="C371" s="22" t="s">
        <v>152</v>
      </c>
      <c r="D371" s="22">
        <v>69.8888888888889</v>
      </c>
      <c r="E371" s="22">
        <v>60.7777777777778</v>
      </c>
      <c r="F371" s="22"/>
      <c r="G371" s="22"/>
      <c r="H371" s="22"/>
      <c r="I371" s="22"/>
      <c r="J371" s="22">
        <v>73.8888888888889</v>
      </c>
      <c r="K371" s="22">
        <v>72.1111111111111</v>
      </c>
      <c r="L371" s="22"/>
      <c r="M371" s="22"/>
      <c r="N371" s="22">
        <v>67.1111111111111</v>
      </c>
    </row>
    <row r="372" spans="2:14" x14ac:dyDescent="0.25">
      <c r="B372" s="33">
        <v>2022</v>
      </c>
      <c r="C372" s="22" t="s">
        <v>217</v>
      </c>
      <c r="D372" s="22">
        <v>73.5</v>
      </c>
      <c r="E372" s="22">
        <v>57.5</v>
      </c>
      <c r="F372" s="22"/>
      <c r="G372" s="22"/>
      <c r="H372" s="22"/>
      <c r="I372" s="22"/>
      <c r="J372" s="22">
        <v>94</v>
      </c>
      <c r="K372" s="22">
        <v>73.5</v>
      </c>
      <c r="L372" s="22"/>
      <c r="M372" s="22"/>
      <c r="N372" s="22">
        <v>63</v>
      </c>
    </row>
    <row r="373" spans="2:14" x14ac:dyDescent="0.25">
      <c r="B373" s="33">
        <v>2022</v>
      </c>
      <c r="C373" s="22" t="s">
        <v>153</v>
      </c>
      <c r="D373" s="22">
        <v>75</v>
      </c>
      <c r="E373" s="22">
        <v>73.599999999999994</v>
      </c>
      <c r="F373" s="22"/>
      <c r="G373" s="22"/>
      <c r="H373" s="22"/>
      <c r="I373" s="22"/>
      <c r="J373" s="22">
        <v>96</v>
      </c>
      <c r="K373" s="22">
        <v>67.8</v>
      </c>
      <c r="L373" s="22"/>
      <c r="M373" s="22"/>
      <c r="N373" s="22">
        <v>64.400000000000006</v>
      </c>
    </row>
    <row r="374" spans="2:14" x14ac:dyDescent="0.25">
      <c r="B374" s="33">
        <v>2022</v>
      </c>
      <c r="C374" s="22" t="s">
        <v>209</v>
      </c>
      <c r="D374" s="22">
        <v>64</v>
      </c>
      <c r="E374" s="22">
        <v>84</v>
      </c>
      <c r="F374" s="22"/>
      <c r="G374" s="22"/>
      <c r="H374" s="22"/>
      <c r="I374" s="22"/>
      <c r="J374" s="22">
        <v>105</v>
      </c>
      <c r="K374" s="22">
        <v>73</v>
      </c>
      <c r="L374" s="22"/>
      <c r="M374" s="22"/>
      <c r="N374" s="22">
        <v>54</v>
      </c>
    </row>
    <row r="375" spans="2:14" x14ac:dyDescent="0.25">
      <c r="B375" s="33">
        <v>2022</v>
      </c>
      <c r="C375" s="22" t="s">
        <v>188</v>
      </c>
      <c r="D375" s="22">
        <v>91.6</v>
      </c>
      <c r="E375" s="22">
        <v>64.8</v>
      </c>
      <c r="F375" s="22"/>
      <c r="G375" s="22"/>
      <c r="H375" s="22"/>
      <c r="I375" s="22"/>
      <c r="J375" s="22">
        <v>83.8</v>
      </c>
      <c r="K375" s="22">
        <v>86.8</v>
      </c>
      <c r="L375" s="22">
        <v>89</v>
      </c>
      <c r="M375" s="22"/>
      <c r="N375" s="22">
        <v>68</v>
      </c>
    </row>
    <row r="376" spans="2:14" x14ac:dyDescent="0.25">
      <c r="B376" s="33">
        <v>2022</v>
      </c>
      <c r="C376" s="22" t="s">
        <v>154</v>
      </c>
      <c r="D376" s="22">
        <v>89.338345864661605</v>
      </c>
      <c r="E376" s="22">
        <v>64.458646616541401</v>
      </c>
      <c r="F376" s="22">
        <v>99</v>
      </c>
      <c r="G376" s="22"/>
      <c r="H376" s="22"/>
      <c r="I376" s="22"/>
      <c r="J376" s="22">
        <v>93.466165413533801</v>
      </c>
      <c r="K376" s="22">
        <v>85.0075187969925</v>
      </c>
      <c r="L376" s="22">
        <v>57</v>
      </c>
      <c r="M376" s="22">
        <v>162</v>
      </c>
      <c r="N376" s="22">
        <v>75.0225563909774</v>
      </c>
    </row>
    <row r="377" spans="2:14" x14ac:dyDescent="0.25">
      <c r="B377" s="33">
        <v>2022</v>
      </c>
      <c r="C377" s="22" t="s">
        <v>189</v>
      </c>
      <c r="D377" s="22">
        <v>93.815789473684205</v>
      </c>
      <c r="E377" s="22">
        <v>64.894736842105303</v>
      </c>
      <c r="F377" s="22"/>
      <c r="G377" s="22"/>
      <c r="H377" s="22"/>
      <c r="I377" s="22"/>
      <c r="J377" s="22">
        <v>93.210526315789494</v>
      </c>
      <c r="K377" s="22">
        <v>96.078947368421098</v>
      </c>
      <c r="L377" s="22"/>
      <c r="M377" s="22"/>
      <c r="N377" s="22">
        <v>90.710526315789494</v>
      </c>
    </row>
    <row r="378" spans="2:14" x14ac:dyDescent="0.25">
      <c r="B378" s="33">
        <v>2022</v>
      </c>
      <c r="C378" s="22" t="s">
        <v>190</v>
      </c>
      <c r="D378" s="22">
        <v>89.25</v>
      </c>
      <c r="E378" s="22">
        <v>58.75</v>
      </c>
      <c r="F378" s="22"/>
      <c r="G378" s="22"/>
      <c r="H378" s="22"/>
      <c r="I378" s="22"/>
      <c r="J378" s="22">
        <v>106.75</v>
      </c>
      <c r="K378" s="22">
        <v>86.75</v>
      </c>
      <c r="L378" s="22"/>
      <c r="M378" s="22"/>
      <c r="N378" s="22">
        <v>80</v>
      </c>
    </row>
    <row r="379" spans="2:14" x14ac:dyDescent="0.25">
      <c r="B379" s="33">
        <v>2022</v>
      </c>
      <c r="C379" s="22" t="s">
        <v>156</v>
      </c>
      <c r="D379" s="22">
        <v>81.088888888888903</v>
      </c>
      <c r="E379" s="22">
        <v>53.8888888888889</v>
      </c>
      <c r="F379" s="22"/>
      <c r="G379" s="22"/>
      <c r="H379" s="22"/>
      <c r="I379" s="22"/>
      <c r="J379" s="22">
        <v>82.933333333333294</v>
      </c>
      <c r="K379" s="22">
        <v>78.3333333333333</v>
      </c>
      <c r="L379" s="22"/>
      <c r="M379" s="22"/>
      <c r="N379" s="22">
        <v>73.377777777777794</v>
      </c>
    </row>
    <row r="380" spans="2:14" x14ac:dyDescent="0.25">
      <c r="B380" s="33">
        <v>2022</v>
      </c>
      <c r="C380" s="22" t="s">
        <v>192</v>
      </c>
      <c r="D380" s="22">
        <v>71.857142857142904</v>
      </c>
      <c r="E380" s="22">
        <v>61.428571428571402</v>
      </c>
      <c r="F380" s="22"/>
      <c r="G380" s="22"/>
      <c r="H380" s="22"/>
      <c r="I380" s="22"/>
      <c r="J380" s="22">
        <v>63.857142857142897</v>
      </c>
      <c r="K380" s="22">
        <v>68.571428571428598</v>
      </c>
      <c r="L380" s="22">
        <v>84</v>
      </c>
      <c r="M380" s="22"/>
      <c r="N380" s="22">
        <v>71.428571428571402</v>
      </c>
    </row>
    <row r="381" spans="2:14" x14ac:dyDescent="0.25">
      <c r="B381" s="33">
        <v>2022</v>
      </c>
      <c r="C381" s="22" t="s">
        <v>158</v>
      </c>
      <c r="D381" s="22">
        <v>83.117647058823493</v>
      </c>
      <c r="E381" s="22">
        <v>70.423529411764704</v>
      </c>
      <c r="F381" s="22"/>
      <c r="G381" s="22">
        <v>88</v>
      </c>
      <c r="H381" s="22">
        <v>134</v>
      </c>
      <c r="I381" s="22">
        <v>125</v>
      </c>
      <c r="J381" s="22">
        <v>89.117647058823493</v>
      </c>
      <c r="K381" s="22">
        <v>85.035294117647098</v>
      </c>
      <c r="L381" s="22">
        <v>90.5</v>
      </c>
      <c r="M381" s="22">
        <v>80</v>
      </c>
      <c r="N381" s="22">
        <v>81.882352941176507</v>
      </c>
    </row>
    <row r="382" spans="2:14" x14ac:dyDescent="0.25">
      <c r="B382" s="33">
        <v>2022</v>
      </c>
      <c r="C382" s="22" t="s">
        <v>247</v>
      </c>
      <c r="D382" s="22">
        <v>100</v>
      </c>
      <c r="E382" s="22">
        <v>62</v>
      </c>
      <c r="F382" s="22"/>
      <c r="G382" s="22"/>
      <c r="H382" s="22"/>
      <c r="I382" s="22"/>
      <c r="J382" s="22">
        <v>113</v>
      </c>
      <c r="K382" s="22">
        <v>106</v>
      </c>
      <c r="L382" s="22"/>
      <c r="M382" s="22"/>
      <c r="N382" s="22">
        <v>80</v>
      </c>
    </row>
    <row r="383" spans="2:14" x14ac:dyDescent="0.25">
      <c r="B383" s="33">
        <v>2022</v>
      </c>
      <c r="C383" s="22" t="s">
        <v>159</v>
      </c>
      <c r="D383" s="22">
        <v>92.863636363636402</v>
      </c>
      <c r="E383" s="22">
        <v>76.878787878787904</v>
      </c>
      <c r="F383" s="22"/>
      <c r="G383" s="22"/>
      <c r="H383" s="22"/>
      <c r="I383" s="22"/>
      <c r="J383" s="22">
        <v>92.469696969696997</v>
      </c>
      <c r="K383" s="22">
        <v>90.242424242424207</v>
      </c>
      <c r="L383" s="22"/>
      <c r="M383" s="22"/>
      <c r="N383" s="22">
        <v>79.090909090909093</v>
      </c>
    </row>
    <row r="384" spans="2:14" x14ac:dyDescent="0.25">
      <c r="B384" s="33">
        <v>2022</v>
      </c>
      <c r="C384" s="22" t="s">
        <v>160</v>
      </c>
      <c r="D384" s="22">
        <v>78.857142857142904</v>
      </c>
      <c r="E384" s="22">
        <v>71.285714285714306</v>
      </c>
      <c r="F384" s="22"/>
      <c r="G384" s="22"/>
      <c r="H384" s="22"/>
      <c r="I384" s="22"/>
      <c r="J384" s="22">
        <v>81.428571428571402</v>
      </c>
      <c r="K384" s="22">
        <v>83.142857142857096</v>
      </c>
      <c r="L384" s="22"/>
      <c r="M384" s="22"/>
      <c r="N384" s="22">
        <v>74</v>
      </c>
    </row>
    <row r="385" spans="2:14" x14ac:dyDescent="0.25">
      <c r="B385" s="33">
        <v>2022</v>
      </c>
      <c r="C385" s="22" t="s">
        <v>193</v>
      </c>
      <c r="D385" s="22">
        <v>96.2</v>
      </c>
      <c r="E385" s="22">
        <v>86.6</v>
      </c>
      <c r="F385" s="22"/>
      <c r="G385" s="22"/>
      <c r="H385" s="22"/>
      <c r="I385" s="22"/>
      <c r="J385" s="22">
        <v>108</v>
      </c>
      <c r="K385" s="22">
        <v>112.4</v>
      </c>
      <c r="L385" s="22"/>
      <c r="M385" s="22"/>
      <c r="N385" s="22">
        <v>81.2</v>
      </c>
    </row>
    <row r="386" spans="2:14" x14ac:dyDescent="0.25">
      <c r="B386" s="33">
        <v>2022</v>
      </c>
      <c r="C386" s="22" t="s">
        <v>194</v>
      </c>
      <c r="D386" s="22">
        <v>88.2</v>
      </c>
      <c r="E386" s="22">
        <v>69.599999999999994</v>
      </c>
      <c r="F386" s="22"/>
      <c r="G386" s="22"/>
      <c r="H386" s="22"/>
      <c r="I386" s="22"/>
      <c r="J386" s="22">
        <v>100</v>
      </c>
      <c r="K386" s="22">
        <v>95.8</v>
      </c>
      <c r="L386" s="22"/>
      <c r="M386" s="22"/>
      <c r="N386" s="22">
        <v>91.8</v>
      </c>
    </row>
    <row r="387" spans="2:14" x14ac:dyDescent="0.25">
      <c r="B387" s="33">
        <v>2022</v>
      </c>
      <c r="C387" s="22" t="s">
        <v>218</v>
      </c>
      <c r="D387" s="22">
        <v>69.5</v>
      </c>
      <c r="E387" s="22">
        <v>34.5</v>
      </c>
      <c r="F387" s="22"/>
      <c r="G387" s="22"/>
      <c r="H387" s="22"/>
      <c r="I387" s="22"/>
      <c r="J387" s="22">
        <v>92</v>
      </c>
      <c r="K387" s="22">
        <v>82.5</v>
      </c>
      <c r="L387" s="22"/>
      <c r="M387" s="22"/>
      <c r="N387" s="22">
        <v>74</v>
      </c>
    </row>
    <row r="388" spans="2:14" x14ac:dyDescent="0.25">
      <c r="B388" s="33">
        <v>2022</v>
      </c>
      <c r="C388" s="22" t="s">
        <v>219</v>
      </c>
      <c r="D388" s="22">
        <v>74</v>
      </c>
      <c r="E388" s="22">
        <v>76</v>
      </c>
      <c r="F388" s="22"/>
      <c r="G388" s="22"/>
      <c r="H388" s="22"/>
      <c r="I388" s="22"/>
      <c r="J388" s="22">
        <v>86.5</v>
      </c>
      <c r="K388" s="22">
        <v>85</v>
      </c>
      <c r="L388" s="22"/>
      <c r="M388" s="22"/>
      <c r="N388" s="22">
        <v>93</v>
      </c>
    </row>
    <row r="389" spans="2:14" x14ac:dyDescent="0.25">
      <c r="B389" s="33">
        <v>2022</v>
      </c>
      <c r="C389" s="22" t="s">
        <v>225</v>
      </c>
      <c r="D389" s="22">
        <v>112</v>
      </c>
      <c r="E389" s="22">
        <v>95</v>
      </c>
      <c r="F389" s="22"/>
      <c r="G389" s="22"/>
      <c r="H389" s="22"/>
      <c r="I389" s="22"/>
      <c r="J389" s="22">
        <v>94</v>
      </c>
      <c r="K389" s="22">
        <v>87</v>
      </c>
      <c r="L389" s="22"/>
      <c r="M389" s="22"/>
      <c r="N389" s="22">
        <v>77</v>
      </c>
    </row>
    <row r="390" spans="2:14" x14ac:dyDescent="0.25">
      <c r="B390" s="33">
        <v>2022</v>
      </c>
      <c r="C390" s="22" t="s">
        <v>226</v>
      </c>
      <c r="D390" s="22">
        <v>80</v>
      </c>
      <c r="E390" s="22">
        <v>46</v>
      </c>
      <c r="F390" s="22"/>
      <c r="G390" s="22"/>
      <c r="H390" s="22"/>
      <c r="I390" s="22"/>
      <c r="J390" s="22">
        <v>96.5</v>
      </c>
      <c r="K390" s="22">
        <v>86</v>
      </c>
      <c r="L390" s="22"/>
      <c r="M390" s="22"/>
      <c r="N390" s="22">
        <v>49.5</v>
      </c>
    </row>
    <row r="391" spans="2:14" x14ac:dyDescent="0.25">
      <c r="B391" s="33">
        <v>2022</v>
      </c>
      <c r="C391" s="22" t="s">
        <v>161</v>
      </c>
      <c r="D391" s="22">
        <v>88.15625</v>
      </c>
      <c r="E391" s="22">
        <v>71.78125</v>
      </c>
      <c r="F391" s="22"/>
      <c r="G391" s="22"/>
      <c r="H391" s="22"/>
      <c r="I391" s="22"/>
      <c r="J391" s="22">
        <v>95.84375</v>
      </c>
      <c r="K391" s="22">
        <v>90.9166666666667</v>
      </c>
      <c r="L391" s="22"/>
      <c r="M391" s="22"/>
      <c r="N391" s="22">
        <v>85.0625</v>
      </c>
    </row>
    <row r="392" spans="2:14" x14ac:dyDescent="0.25">
      <c r="B392" s="33">
        <v>2022</v>
      </c>
      <c r="C392" s="22" t="s">
        <v>227</v>
      </c>
      <c r="D392" s="22">
        <v>86</v>
      </c>
      <c r="E392" s="22">
        <v>29</v>
      </c>
      <c r="F392" s="22"/>
      <c r="G392" s="22"/>
      <c r="H392" s="22"/>
      <c r="I392" s="22"/>
      <c r="J392" s="22">
        <v>82.5</v>
      </c>
      <c r="K392" s="22">
        <v>78</v>
      </c>
      <c r="L392" s="22"/>
      <c r="M392" s="22"/>
      <c r="N392" s="22">
        <v>66.5</v>
      </c>
    </row>
    <row r="393" spans="2:14" x14ac:dyDescent="0.25">
      <c r="B393" s="33">
        <v>2022</v>
      </c>
      <c r="C393" s="22" t="s">
        <v>162</v>
      </c>
      <c r="D393" s="22">
        <v>100.392156862745</v>
      </c>
      <c r="E393" s="22">
        <v>84.313725490196106</v>
      </c>
      <c r="F393" s="22">
        <v>89</v>
      </c>
      <c r="G393" s="22"/>
      <c r="H393" s="22"/>
      <c r="I393" s="22"/>
      <c r="J393" s="22">
        <v>101.843137254902</v>
      </c>
      <c r="K393" s="22">
        <v>100.64705882352899</v>
      </c>
      <c r="L393" s="22"/>
      <c r="M393" s="22"/>
      <c r="N393" s="22">
        <v>89.450980392156893</v>
      </c>
    </row>
    <row r="394" spans="2:14" x14ac:dyDescent="0.25">
      <c r="B394" s="33">
        <v>2022</v>
      </c>
      <c r="C394" s="22" t="s">
        <v>195</v>
      </c>
      <c r="D394" s="22">
        <v>86.285714285714306</v>
      </c>
      <c r="E394" s="22">
        <v>73.285714285714306</v>
      </c>
      <c r="F394" s="22"/>
      <c r="G394" s="22"/>
      <c r="H394" s="22"/>
      <c r="I394" s="22"/>
      <c r="J394" s="22">
        <v>80.428571428571402</v>
      </c>
      <c r="K394" s="22">
        <v>77.571428571428598</v>
      </c>
      <c r="L394" s="22"/>
      <c r="M394" s="22"/>
      <c r="N394" s="22">
        <v>68.428571428571402</v>
      </c>
    </row>
    <row r="395" spans="2:14" x14ac:dyDescent="0.25">
      <c r="B395" s="33">
        <v>2022</v>
      </c>
      <c r="C395" s="22" t="s">
        <v>165</v>
      </c>
      <c r="D395" s="22">
        <v>73.5</v>
      </c>
      <c r="E395" s="22">
        <v>110.5</v>
      </c>
      <c r="F395" s="22"/>
      <c r="G395" s="22"/>
      <c r="H395" s="22"/>
      <c r="I395" s="22"/>
      <c r="J395" s="22">
        <v>98</v>
      </c>
      <c r="K395" s="22">
        <v>87</v>
      </c>
      <c r="L395" s="22"/>
      <c r="M395" s="22"/>
      <c r="N395" s="22">
        <v>64</v>
      </c>
    </row>
    <row r="396" spans="2:14" x14ac:dyDescent="0.25">
      <c r="B396" s="33">
        <v>2022</v>
      </c>
      <c r="C396" s="22" t="s">
        <v>166</v>
      </c>
      <c r="D396" s="22">
        <v>89.657342657342696</v>
      </c>
      <c r="E396" s="22">
        <v>69.090909090909093</v>
      </c>
      <c r="F396" s="22"/>
      <c r="G396" s="22"/>
      <c r="H396" s="22"/>
      <c r="I396" s="22"/>
      <c r="J396" s="22">
        <v>86.090909090909093</v>
      </c>
      <c r="K396" s="22">
        <v>85.251748251748296</v>
      </c>
      <c r="L396" s="22">
        <v>127</v>
      </c>
      <c r="M396" s="22">
        <v>76</v>
      </c>
      <c r="N396" s="22">
        <v>78.937062937062905</v>
      </c>
    </row>
    <row r="397" spans="2:14" x14ac:dyDescent="0.25">
      <c r="B397" s="33">
        <v>2022</v>
      </c>
      <c r="C397" s="22" t="s">
        <v>168</v>
      </c>
      <c r="D397" s="22">
        <v>91.795275590551199</v>
      </c>
      <c r="E397" s="22">
        <v>74.137795275590506</v>
      </c>
      <c r="F397" s="22">
        <v>100.333333333333</v>
      </c>
      <c r="G397" s="22">
        <v>149.5</v>
      </c>
      <c r="H397" s="22">
        <v>144</v>
      </c>
      <c r="I397" s="22">
        <v>172</v>
      </c>
      <c r="J397" s="22">
        <v>94.177165354330697</v>
      </c>
      <c r="K397" s="22">
        <v>88.181102362204697</v>
      </c>
      <c r="L397" s="22">
        <v>70.5</v>
      </c>
      <c r="M397" s="22">
        <v>111.428571428571</v>
      </c>
      <c r="N397" s="22">
        <v>83.011811023622002</v>
      </c>
    </row>
    <row r="398" spans="2:14" x14ac:dyDescent="0.25">
      <c r="B398" s="33">
        <v>2022</v>
      </c>
      <c r="C398" s="22" t="s">
        <v>210</v>
      </c>
      <c r="D398" s="22">
        <v>87</v>
      </c>
      <c r="E398" s="22">
        <v>82.2</v>
      </c>
      <c r="F398" s="22"/>
      <c r="G398" s="22"/>
      <c r="H398" s="22"/>
      <c r="I398" s="22"/>
      <c r="J398" s="22">
        <v>98.2</v>
      </c>
      <c r="K398" s="22">
        <v>79.2</v>
      </c>
      <c r="L398" s="22"/>
      <c r="M398" s="22"/>
      <c r="N398" s="22">
        <v>64.400000000000006</v>
      </c>
    </row>
    <row r="399" spans="2:14" x14ac:dyDescent="0.25">
      <c r="B399" s="33">
        <v>2022</v>
      </c>
      <c r="C399" s="22" t="s">
        <v>229</v>
      </c>
      <c r="D399" s="22">
        <v>37.5</v>
      </c>
      <c r="E399" s="22">
        <v>42</v>
      </c>
      <c r="F399" s="22"/>
      <c r="G399" s="22"/>
      <c r="H399" s="22"/>
      <c r="I399" s="22"/>
      <c r="J399" s="22">
        <v>41</v>
      </c>
      <c r="K399" s="22">
        <v>64.5</v>
      </c>
      <c r="L399" s="22"/>
      <c r="M399" s="22"/>
      <c r="N399" s="22">
        <v>73.5</v>
      </c>
    </row>
    <row r="400" spans="2:14" x14ac:dyDescent="0.25">
      <c r="B400" s="33">
        <v>2022</v>
      </c>
      <c r="C400" s="22" t="s">
        <v>169</v>
      </c>
      <c r="D400" s="22">
        <v>86.572549019607806</v>
      </c>
      <c r="E400" s="22">
        <v>66.031372549019594</v>
      </c>
      <c r="F400" s="22">
        <v>101.142857142857</v>
      </c>
      <c r="G400" s="22"/>
      <c r="H400" s="22"/>
      <c r="I400" s="22"/>
      <c r="J400" s="22">
        <v>92.376470588235307</v>
      </c>
      <c r="K400" s="22">
        <v>89.4941176470588</v>
      </c>
      <c r="L400" s="22">
        <v>88.1666666666667</v>
      </c>
      <c r="M400" s="22"/>
      <c r="N400" s="22">
        <v>79.509803921568604</v>
      </c>
    </row>
    <row r="401" spans="2:14" x14ac:dyDescent="0.25">
      <c r="B401" s="33">
        <v>2022</v>
      </c>
      <c r="C401" s="22" t="s">
        <v>248</v>
      </c>
      <c r="D401" s="22">
        <v>68.5</v>
      </c>
      <c r="E401" s="22">
        <v>72</v>
      </c>
      <c r="F401" s="22"/>
      <c r="G401" s="22"/>
      <c r="H401" s="22"/>
      <c r="I401" s="22"/>
      <c r="J401" s="22">
        <v>88.5</v>
      </c>
      <c r="K401" s="22">
        <v>62</v>
      </c>
      <c r="L401" s="22"/>
      <c r="M401" s="22"/>
      <c r="N401" s="22">
        <v>67</v>
      </c>
    </row>
    <row r="402" spans="2:14" x14ac:dyDescent="0.25">
      <c r="B402" s="33">
        <v>2022</v>
      </c>
      <c r="C402" s="22" t="s">
        <v>170</v>
      </c>
      <c r="D402" s="22">
        <v>89.8</v>
      </c>
      <c r="E402" s="22">
        <v>67</v>
      </c>
      <c r="F402" s="22"/>
      <c r="G402" s="22"/>
      <c r="H402" s="22"/>
      <c r="I402" s="22"/>
      <c r="J402" s="22">
        <v>82.8</v>
      </c>
      <c r="K402" s="22">
        <v>86</v>
      </c>
      <c r="L402" s="22"/>
      <c r="M402" s="22"/>
      <c r="N402" s="22">
        <v>71</v>
      </c>
    </row>
    <row r="403" spans="2:14" x14ac:dyDescent="0.25">
      <c r="B403" s="33">
        <v>2022</v>
      </c>
      <c r="C403" s="22" t="s">
        <v>212</v>
      </c>
      <c r="D403" s="22">
        <v>79.615384615384599</v>
      </c>
      <c r="E403" s="22">
        <v>70.153846153846203</v>
      </c>
      <c r="F403" s="22"/>
      <c r="G403" s="22"/>
      <c r="H403" s="22"/>
      <c r="I403" s="22"/>
      <c r="J403" s="22">
        <v>85.230769230769198</v>
      </c>
      <c r="K403" s="22">
        <v>73.230769230769198</v>
      </c>
      <c r="L403" s="22"/>
      <c r="M403" s="22"/>
      <c r="N403" s="22">
        <v>72.769230769230802</v>
      </c>
    </row>
    <row r="404" spans="2:14" x14ac:dyDescent="0.25">
      <c r="B404" s="33">
        <v>2022</v>
      </c>
      <c r="C404" s="22" t="s">
        <v>171</v>
      </c>
      <c r="D404" s="22">
        <v>91.8888888888889</v>
      </c>
      <c r="E404" s="22">
        <v>67.1666666666667</v>
      </c>
      <c r="F404" s="22">
        <v>76.5</v>
      </c>
      <c r="G404" s="22"/>
      <c r="H404" s="22"/>
      <c r="I404" s="22"/>
      <c r="J404" s="22">
        <v>85.2777777777778</v>
      </c>
      <c r="K404" s="22">
        <v>92.5</v>
      </c>
      <c r="L404" s="22">
        <v>89</v>
      </c>
      <c r="M404" s="22"/>
      <c r="N404" s="22">
        <v>87.2222222222222</v>
      </c>
    </row>
    <row r="405" spans="2:14" x14ac:dyDescent="0.25">
      <c r="B405" s="33">
        <v>2022</v>
      </c>
      <c r="C405" s="22" t="s">
        <v>196</v>
      </c>
      <c r="D405" s="22">
        <v>101</v>
      </c>
      <c r="E405" s="22">
        <v>87</v>
      </c>
      <c r="F405" s="22"/>
      <c r="G405" s="22"/>
      <c r="H405" s="22"/>
      <c r="I405" s="22"/>
      <c r="J405" s="22">
        <v>67</v>
      </c>
      <c r="K405" s="22">
        <v>91</v>
      </c>
      <c r="L405" s="22"/>
      <c r="M405" s="22"/>
      <c r="N405" s="22">
        <v>68</v>
      </c>
    </row>
    <row r="406" spans="2:14" x14ac:dyDescent="0.25">
      <c r="B406" s="33">
        <v>2022</v>
      </c>
      <c r="C406" s="22" t="s">
        <v>230</v>
      </c>
      <c r="D406" s="22">
        <v>76.8</v>
      </c>
      <c r="E406" s="22">
        <v>83.8</v>
      </c>
      <c r="F406" s="22"/>
      <c r="G406" s="22"/>
      <c r="H406" s="22"/>
      <c r="I406" s="22"/>
      <c r="J406" s="22">
        <v>78.2</v>
      </c>
      <c r="K406" s="22">
        <v>61.4</v>
      </c>
      <c r="L406" s="22"/>
      <c r="M406" s="22"/>
      <c r="N406" s="22">
        <v>62.2</v>
      </c>
    </row>
    <row r="407" spans="2:14" x14ac:dyDescent="0.25">
      <c r="B407" s="33">
        <v>2022</v>
      </c>
      <c r="C407" s="22" t="s">
        <v>173</v>
      </c>
      <c r="D407" s="22">
        <v>79.346153846153797</v>
      </c>
      <c r="E407" s="22">
        <v>83.153846153846203</v>
      </c>
      <c r="F407" s="22"/>
      <c r="G407" s="22"/>
      <c r="H407" s="22"/>
      <c r="I407" s="22"/>
      <c r="J407" s="22">
        <v>88.423076923076906</v>
      </c>
      <c r="K407" s="22">
        <v>80.5</v>
      </c>
      <c r="L407" s="22"/>
      <c r="M407" s="22"/>
      <c r="N407" s="22">
        <v>71.653846153846203</v>
      </c>
    </row>
    <row r="408" spans="2:14" x14ac:dyDescent="0.25">
      <c r="B408" s="33">
        <v>2022</v>
      </c>
      <c r="C408" s="22" t="s">
        <v>198</v>
      </c>
      <c r="D408" s="22">
        <v>72.400000000000006</v>
      </c>
      <c r="E408" s="22">
        <v>71.2</v>
      </c>
      <c r="F408" s="22"/>
      <c r="G408" s="22"/>
      <c r="H408" s="22"/>
      <c r="I408" s="22"/>
      <c r="J408" s="22">
        <v>72</v>
      </c>
      <c r="K408" s="22">
        <v>75.400000000000006</v>
      </c>
      <c r="L408" s="22"/>
      <c r="M408" s="22"/>
      <c r="N408" s="22">
        <v>65.2</v>
      </c>
    </row>
    <row r="409" spans="2:14" x14ac:dyDescent="0.25">
      <c r="B409" s="33">
        <v>2022</v>
      </c>
      <c r="C409" s="22" t="s">
        <v>213</v>
      </c>
      <c r="D409" s="22">
        <v>87</v>
      </c>
      <c r="E409" s="22">
        <v>75.5</v>
      </c>
      <c r="F409" s="22"/>
      <c r="G409" s="22"/>
      <c r="H409" s="22"/>
      <c r="I409" s="22"/>
      <c r="J409" s="22">
        <v>107</v>
      </c>
      <c r="K409" s="22">
        <v>61.5</v>
      </c>
      <c r="L409" s="22"/>
      <c r="M409" s="22"/>
      <c r="N409" s="22">
        <v>68</v>
      </c>
    </row>
    <row r="410" spans="2:14" x14ac:dyDescent="0.25">
      <c r="B410" s="33">
        <v>2022</v>
      </c>
      <c r="C410" s="22" t="s">
        <v>249</v>
      </c>
      <c r="D410" s="22">
        <v>117</v>
      </c>
      <c r="E410" s="22">
        <v>89</v>
      </c>
      <c r="F410" s="22"/>
      <c r="G410" s="22"/>
      <c r="H410" s="22"/>
      <c r="I410" s="22"/>
      <c r="J410" s="22">
        <v>82</v>
      </c>
      <c r="K410" s="22">
        <v>112</v>
      </c>
      <c r="L410" s="22"/>
      <c r="M410" s="22"/>
      <c r="N410" s="22">
        <v>71</v>
      </c>
    </row>
    <row r="411" spans="2:14" x14ac:dyDescent="0.25">
      <c r="B411" s="33">
        <v>2022</v>
      </c>
      <c r="C411" s="22" t="s">
        <v>240</v>
      </c>
      <c r="D411" s="22">
        <v>85</v>
      </c>
      <c r="E411" s="22">
        <v>89</v>
      </c>
      <c r="F411" s="22"/>
      <c r="G411" s="22"/>
      <c r="H411" s="22"/>
      <c r="I411" s="22"/>
      <c r="J411" s="22">
        <v>69</v>
      </c>
      <c r="K411" s="22">
        <v>72</v>
      </c>
      <c r="L411" s="22"/>
      <c r="M411" s="22"/>
      <c r="N411" s="22">
        <v>58</v>
      </c>
    </row>
    <row r="412" spans="2:14" x14ac:dyDescent="0.25">
      <c r="B412" s="33">
        <v>2022</v>
      </c>
      <c r="C412" s="22" t="s">
        <v>174</v>
      </c>
      <c r="D412" s="22">
        <v>87.4</v>
      </c>
      <c r="E412" s="22">
        <v>74.909090909090907</v>
      </c>
      <c r="F412" s="22"/>
      <c r="G412" s="22"/>
      <c r="H412" s="22"/>
      <c r="I412" s="22"/>
      <c r="J412" s="22">
        <v>88.981818181818198</v>
      </c>
      <c r="K412" s="22">
        <v>84.436363636363595</v>
      </c>
      <c r="L412" s="22"/>
      <c r="M412" s="22"/>
      <c r="N412" s="22">
        <v>74.036363636363603</v>
      </c>
    </row>
    <row r="413" spans="2:14" x14ac:dyDescent="0.25">
      <c r="B413" s="33">
        <v>2022</v>
      </c>
      <c r="C413" s="22" t="s">
        <v>200</v>
      </c>
      <c r="D413" s="22">
        <v>87.5</v>
      </c>
      <c r="E413" s="22">
        <v>59.318181818181799</v>
      </c>
      <c r="F413" s="22"/>
      <c r="G413" s="22"/>
      <c r="H413" s="22"/>
      <c r="I413" s="22"/>
      <c r="J413" s="22">
        <v>91</v>
      </c>
      <c r="K413" s="22">
        <v>88.545454545454504</v>
      </c>
      <c r="L413" s="22"/>
      <c r="M413" s="22"/>
      <c r="N413" s="22">
        <v>81.318181818181799</v>
      </c>
    </row>
    <row r="414" spans="2:14" x14ac:dyDescent="0.25">
      <c r="B414" s="33">
        <v>2022</v>
      </c>
      <c r="C414" s="22" t="s">
        <v>176</v>
      </c>
      <c r="D414" s="22">
        <v>90.5</v>
      </c>
      <c r="E414" s="22">
        <v>36.75</v>
      </c>
      <c r="F414" s="22"/>
      <c r="G414" s="22"/>
      <c r="H414" s="22"/>
      <c r="I414" s="22"/>
      <c r="J414" s="22">
        <v>93</v>
      </c>
      <c r="K414" s="22">
        <v>102.5</v>
      </c>
      <c r="L414" s="22">
        <v>108</v>
      </c>
      <c r="M414" s="22"/>
      <c r="N414" s="22">
        <v>82.5</v>
      </c>
    </row>
    <row r="415" spans="2:14" x14ac:dyDescent="0.25">
      <c r="B415" s="33">
        <v>2022</v>
      </c>
      <c r="C415" s="22" t="s">
        <v>222</v>
      </c>
      <c r="D415" s="22">
        <v>82</v>
      </c>
      <c r="E415" s="22">
        <v>89</v>
      </c>
      <c r="F415" s="22"/>
      <c r="G415" s="22"/>
      <c r="H415" s="22"/>
      <c r="I415" s="22"/>
      <c r="J415" s="22">
        <v>82</v>
      </c>
      <c r="K415" s="22">
        <v>76</v>
      </c>
      <c r="L415" s="22"/>
      <c r="M415" s="22"/>
      <c r="N415" s="22">
        <v>52</v>
      </c>
    </row>
    <row r="416" spans="2:14" x14ac:dyDescent="0.25">
      <c r="B416" s="33">
        <v>2022</v>
      </c>
      <c r="C416" s="22" t="s">
        <v>177</v>
      </c>
      <c r="D416" s="22">
        <v>91.7777777777778</v>
      </c>
      <c r="E416" s="22">
        <v>94.8888888888889</v>
      </c>
      <c r="F416" s="22"/>
      <c r="G416" s="22"/>
      <c r="H416" s="22"/>
      <c r="I416" s="22"/>
      <c r="J416" s="22">
        <v>107</v>
      </c>
      <c r="K416" s="22">
        <v>91.4444444444444</v>
      </c>
      <c r="L416" s="22"/>
      <c r="M416" s="22"/>
      <c r="N416" s="22">
        <v>83.5555555555556</v>
      </c>
    </row>
    <row r="417" spans="2:14" x14ac:dyDescent="0.25">
      <c r="B417" s="33">
        <v>2022</v>
      </c>
      <c r="C417" s="22" t="s">
        <v>202</v>
      </c>
      <c r="D417" s="22">
        <v>84</v>
      </c>
      <c r="E417" s="22">
        <v>44.8</v>
      </c>
      <c r="F417" s="22"/>
      <c r="G417" s="22"/>
      <c r="H417" s="22"/>
      <c r="I417" s="22"/>
      <c r="J417" s="22">
        <v>64.8</v>
      </c>
      <c r="K417" s="22">
        <v>68</v>
      </c>
      <c r="L417" s="22"/>
      <c r="M417" s="22"/>
      <c r="N417" s="22">
        <v>61.6</v>
      </c>
    </row>
    <row r="418" spans="2:14" x14ac:dyDescent="0.25">
      <c r="B418" s="33">
        <v>2022</v>
      </c>
      <c r="C418" s="22" t="s">
        <v>178</v>
      </c>
      <c r="D418" s="22">
        <v>81.429042904290398</v>
      </c>
      <c r="E418" s="22">
        <v>57.976897689768997</v>
      </c>
      <c r="F418" s="22">
        <v>53.3333333333333</v>
      </c>
      <c r="G418" s="22">
        <v>174</v>
      </c>
      <c r="H418" s="22">
        <v>156</v>
      </c>
      <c r="I418" s="22">
        <v>190</v>
      </c>
      <c r="J418" s="22">
        <v>84.491749174917501</v>
      </c>
      <c r="K418" s="22">
        <v>80.881188118811906</v>
      </c>
      <c r="L418" s="22">
        <v>48.5</v>
      </c>
      <c r="M418" s="22">
        <v>75</v>
      </c>
      <c r="N418" s="22">
        <v>73.326732673267301</v>
      </c>
    </row>
    <row r="419" spans="2:14" x14ac:dyDescent="0.25">
      <c r="B419" s="33">
        <v>2022</v>
      </c>
      <c r="C419" s="22" t="s">
        <v>203</v>
      </c>
      <c r="D419" s="22">
        <v>89.954545454545496</v>
      </c>
      <c r="E419" s="22">
        <v>57.318181818181799</v>
      </c>
      <c r="F419" s="22"/>
      <c r="G419" s="22"/>
      <c r="H419" s="22"/>
      <c r="I419" s="22"/>
      <c r="J419" s="22">
        <v>86.090909090909093</v>
      </c>
      <c r="K419" s="22">
        <v>84.863636363636402</v>
      </c>
      <c r="L419" s="22"/>
      <c r="M419" s="22">
        <v>87</v>
      </c>
      <c r="N419" s="22">
        <v>75.409090909090907</v>
      </c>
    </row>
    <row r="420" spans="2:14" x14ac:dyDescent="0.25">
      <c r="B420" s="33">
        <v>2022</v>
      </c>
      <c r="C420" s="22" t="s">
        <v>179</v>
      </c>
      <c r="D420" s="22">
        <v>91.650485436893206</v>
      </c>
      <c r="E420" s="22">
        <v>73.728155339805795</v>
      </c>
      <c r="F420" s="22">
        <v>128</v>
      </c>
      <c r="G420" s="22">
        <v>116.333333333333</v>
      </c>
      <c r="H420" s="22">
        <v>133.333333333333</v>
      </c>
      <c r="I420" s="22">
        <v>119</v>
      </c>
      <c r="J420" s="22">
        <v>89.970873786407793</v>
      </c>
      <c r="K420" s="22">
        <v>90.446601941747602</v>
      </c>
      <c r="L420" s="22"/>
      <c r="M420" s="22">
        <v>77</v>
      </c>
      <c r="N420" s="22">
        <v>81.165048543689295</v>
      </c>
    </row>
    <row r="421" spans="2:14" x14ac:dyDescent="0.25">
      <c r="B421" s="33">
        <v>2022</v>
      </c>
      <c r="C421" s="22" t="s">
        <v>241</v>
      </c>
      <c r="D421" s="22">
        <v>91</v>
      </c>
      <c r="E421" s="22">
        <v>0</v>
      </c>
      <c r="F421" s="22"/>
      <c r="G421" s="22"/>
      <c r="H421" s="22"/>
      <c r="I421" s="22"/>
      <c r="J421" s="22">
        <v>75</v>
      </c>
      <c r="K421" s="22">
        <v>80</v>
      </c>
      <c r="L421" s="22"/>
      <c r="M421" s="22"/>
      <c r="N421" s="22">
        <v>82</v>
      </c>
    </row>
    <row r="422" spans="2:14" x14ac:dyDescent="0.25">
      <c r="B422" s="33">
        <v>2022</v>
      </c>
      <c r="C422" s="22" t="s">
        <v>214</v>
      </c>
      <c r="D422" s="22">
        <v>95.6</v>
      </c>
      <c r="E422" s="22">
        <v>69.2</v>
      </c>
      <c r="F422" s="22"/>
      <c r="G422" s="22"/>
      <c r="H422" s="22"/>
      <c r="I422" s="22"/>
      <c r="J422" s="22">
        <v>95.8</v>
      </c>
      <c r="K422" s="22">
        <v>82.6</v>
      </c>
      <c r="L422" s="22"/>
      <c r="M422" s="22"/>
      <c r="N422" s="22">
        <v>76.400000000000006</v>
      </c>
    </row>
    <row r="423" spans="2:14" x14ac:dyDescent="0.25">
      <c r="B423" s="33">
        <v>2022</v>
      </c>
      <c r="C423" s="22" t="s">
        <v>215</v>
      </c>
      <c r="D423" s="22">
        <v>68</v>
      </c>
      <c r="E423" s="22">
        <v>49.3333333333333</v>
      </c>
      <c r="F423" s="22"/>
      <c r="G423" s="22"/>
      <c r="H423" s="22"/>
      <c r="I423" s="22"/>
      <c r="J423" s="22">
        <v>80.3333333333333</v>
      </c>
      <c r="K423" s="22">
        <v>102.333333333333</v>
      </c>
      <c r="L423" s="22"/>
      <c r="M423" s="22"/>
      <c r="N423" s="22">
        <v>86.6666666666667</v>
      </c>
    </row>
    <row r="424" spans="2:14" x14ac:dyDescent="0.25">
      <c r="B424" s="33">
        <v>2022</v>
      </c>
      <c r="C424" s="22" t="s">
        <v>243</v>
      </c>
      <c r="D424" s="22">
        <v>24.6666666666667</v>
      </c>
      <c r="E424" s="22">
        <v>21</v>
      </c>
      <c r="F424" s="22"/>
      <c r="G424" s="22"/>
      <c r="H424" s="22"/>
      <c r="I424" s="22"/>
      <c r="J424" s="22">
        <v>24.6666666666667</v>
      </c>
      <c r="K424" s="22">
        <v>48</v>
      </c>
      <c r="L424" s="22"/>
      <c r="M424" s="22"/>
      <c r="N424" s="22">
        <v>76.3333333333333</v>
      </c>
    </row>
    <row r="425" spans="2:14" x14ac:dyDescent="0.25">
      <c r="B425" s="33">
        <v>2022</v>
      </c>
      <c r="C425" s="22" t="s">
        <v>181</v>
      </c>
      <c r="D425" s="22">
        <v>70</v>
      </c>
      <c r="E425" s="22">
        <v>73</v>
      </c>
      <c r="F425" s="22"/>
      <c r="G425" s="22"/>
      <c r="H425" s="22"/>
      <c r="I425" s="22"/>
      <c r="J425" s="22">
        <v>76</v>
      </c>
      <c r="K425" s="22">
        <v>99</v>
      </c>
      <c r="L425" s="22"/>
      <c r="M425" s="22"/>
      <c r="N425" s="22">
        <v>99</v>
      </c>
    </row>
    <row r="426" spans="2:14" x14ac:dyDescent="0.25">
      <c r="B426" s="33">
        <v>2022</v>
      </c>
      <c r="C426" s="22" t="s">
        <v>180</v>
      </c>
      <c r="D426" s="22">
        <v>86.475543478260903</v>
      </c>
      <c r="E426" s="22">
        <v>66.774456521739097</v>
      </c>
      <c r="F426" s="22">
        <v>92.2</v>
      </c>
      <c r="G426" s="22">
        <v>123.5</v>
      </c>
      <c r="H426" s="22">
        <v>132.5</v>
      </c>
      <c r="I426" s="22">
        <v>134.5</v>
      </c>
      <c r="J426" s="22">
        <v>88.413043478260903</v>
      </c>
      <c r="K426" s="22">
        <v>86.766304347826093</v>
      </c>
      <c r="L426" s="22">
        <v>81.5</v>
      </c>
      <c r="M426" s="22">
        <v>91.5</v>
      </c>
      <c r="N426" s="22">
        <v>78.266304347826093</v>
      </c>
    </row>
    <row r="427" spans="2:14" x14ac:dyDescent="0.25">
      <c r="B427" s="33">
        <v>2023</v>
      </c>
      <c r="C427" s="22" t="s">
        <v>182</v>
      </c>
      <c r="D427" s="22">
        <v>45</v>
      </c>
      <c r="E427" s="22">
        <v>0</v>
      </c>
      <c r="F427" s="22"/>
      <c r="G427" s="22"/>
      <c r="H427" s="22"/>
      <c r="I427" s="22"/>
      <c r="J427" s="22">
        <v>0</v>
      </c>
      <c r="K427" s="22">
        <v>57</v>
      </c>
      <c r="L427" s="22"/>
      <c r="M427" s="22"/>
      <c r="N427" s="22">
        <v>40</v>
      </c>
    </row>
    <row r="428" spans="2:14" x14ac:dyDescent="0.25">
      <c r="B428" s="33">
        <v>2023</v>
      </c>
      <c r="C428" s="22" t="s">
        <v>205</v>
      </c>
      <c r="D428" s="22">
        <v>86.2</v>
      </c>
      <c r="E428" s="22">
        <v>93.6</v>
      </c>
      <c r="F428" s="22"/>
      <c r="G428" s="22"/>
      <c r="H428" s="22"/>
      <c r="I428" s="22"/>
      <c r="J428" s="22">
        <v>93</v>
      </c>
      <c r="K428" s="22">
        <v>83.4</v>
      </c>
      <c r="L428" s="22"/>
      <c r="M428" s="22"/>
      <c r="N428" s="22">
        <v>83.2</v>
      </c>
    </row>
    <row r="429" spans="2:14" x14ac:dyDescent="0.25">
      <c r="B429" s="33">
        <v>2023</v>
      </c>
      <c r="C429" s="22" t="s">
        <v>147</v>
      </c>
      <c r="D429" s="22">
        <v>84</v>
      </c>
      <c r="E429" s="22">
        <v>0</v>
      </c>
      <c r="F429" s="22"/>
      <c r="G429" s="22"/>
      <c r="H429" s="22"/>
      <c r="I429" s="22"/>
      <c r="J429" s="22">
        <v>88</v>
      </c>
      <c r="K429" s="22">
        <v>69</v>
      </c>
      <c r="L429" s="22"/>
      <c r="M429" s="22"/>
      <c r="N429" s="22">
        <v>38</v>
      </c>
    </row>
    <row r="430" spans="2:14" x14ac:dyDescent="0.25">
      <c r="B430" s="33">
        <v>2023</v>
      </c>
      <c r="C430" s="22" t="s">
        <v>183</v>
      </c>
      <c r="D430" s="22">
        <v>90</v>
      </c>
      <c r="E430" s="22">
        <v>111.5</v>
      </c>
      <c r="F430" s="22"/>
      <c r="G430" s="22"/>
      <c r="H430" s="22"/>
      <c r="I430" s="22"/>
      <c r="J430" s="22">
        <v>97</v>
      </c>
      <c r="K430" s="22">
        <v>101.5</v>
      </c>
      <c r="L430" s="22"/>
      <c r="M430" s="22"/>
      <c r="N430" s="22">
        <v>101.5</v>
      </c>
    </row>
    <row r="431" spans="2:14" x14ac:dyDescent="0.25">
      <c r="B431" s="33">
        <v>2023</v>
      </c>
      <c r="C431" s="22" t="s">
        <v>148</v>
      </c>
      <c r="D431" s="22">
        <v>75.352941176470594</v>
      </c>
      <c r="E431" s="22">
        <v>86</v>
      </c>
      <c r="F431" s="22"/>
      <c r="G431" s="22">
        <v>140</v>
      </c>
      <c r="H431" s="22">
        <v>138.80000000000001</v>
      </c>
      <c r="I431" s="22">
        <v>124.2</v>
      </c>
      <c r="J431" s="22">
        <v>87.705882352941202</v>
      </c>
      <c r="K431" s="22">
        <v>85.176470588235304</v>
      </c>
      <c r="L431" s="22"/>
      <c r="M431" s="22"/>
      <c r="N431" s="22">
        <v>70.823529411764696</v>
      </c>
    </row>
    <row r="432" spans="2:14" x14ac:dyDescent="0.25">
      <c r="B432" s="33">
        <v>2023</v>
      </c>
      <c r="C432" s="22" t="s">
        <v>184</v>
      </c>
      <c r="D432" s="22">
        <v>85.571428571428598</v>
      </c>
      <c r="E432" s="22">
        <v>104.928571428571</v>
      </c>
      <c r="F432" s="22"/>
      <c r="G432" s="22"/>
      <c r="H432" s="22"/>
      <c r="I432" s="22"/>
      <c r="J432" s="22">
        <v>93</v>
      </c>
      <c r="K432" s="22">
        <v>82.357142857142904</v>
      </c>
      <c r="L432" s="22"/>
      <c r="M432" s="22"/>
      <c r="N432" s="22">
        <v>78.428571428571402</v>
      </c>
    </row>
    <row r="433" spans="2:14" x14ac:dyDescent="0.25">
      <c r="B433" s="33">
        <v>2023</v>
      </c>
      <c r="C433" s="22" t="s">
        <v>244</v>
      </c>
      <c r="D433" s="22">
        <v>60.5</v>
      </c>
      <c r="E433" s="22">
        <v>105.5</v>
      </c>
      <c r="F433" s="22"/>
      <c r="G433" s="22"/>
      <c r="H433" s="22"/>
      <c r="I433" s="22"/>
      <c r="J433" s="22">
        <v>79.5</v>
      </c>
      <c r="K433" s="22">
        <v>83</v>
      </c>
      <c r="L433" s="22"/>
      <c r="M433" s="22"/>
      <c r="N433" s="22">
        <v>60.5</v>
      </c>
    </row>
    <row r="434" spans="2:14" x14ac:dyDescent="0.25">
      <c r="B434" s="33">
        <v>2023</v>
      </c>
      <c r="C434" s="22" t="s">
        <v>206</v>
      </c>
      <c r="D434" s="22">
        <v>103</v>
      </c>
      <c r="E434" s="22">
        <v>87</v>
      </c>
      <c r="F434" s="22"/>
      <c r="G434" s="22"/>
      <c r="H434" s="22"/>
      <c r="I434" s="22"/>
      <c r="J434" s="22">
        <v>60</v>
      </c>
      <c r="K434" s="22">
        <v>108</v>
      </c>
      <c r="L434" s="22"/>
      <c r="M434" s="22"/>
      <c r="N434" s="22">
        <v>71</v>
      </c>
    </row>
    <row r="435" spans="2:14" x14ac:dyDescent="0.25">
      <c r="B435" s="33">
        <v>2023</v>
      </c>
      <c r="C435" s="22" t="s">
        <v>232</v>
      </c>
      <c r="D435" s="22">
        <v>60</v>
      </c>
      <c r="E435" s="22">
        <v>97</v>
      </c>
      <c r="F435" s="22"/>
      <c r="G435" s="22"/>
      <c r="H435" s="22"/>
      <c r="I435" s="22"/>
      <c r="J435" s="22">
        <v>87</v>
      </c>
      <c r="K435" s="22">
        <v>49</v>
      </c>
      <c r="L435" s="22"/>
      <c r="M435" s="22"/>
      <c r="N435" s="22">
        <v>53</v>
      </c>
    </row>
    <row r="436" spans="2:14" x14ac:dyDescent="0.25">
      <c r="B436" s="33">
        <v>2023</v>
      </c>
      <c r="C436" s="22" t="s">
        <v>216</v>
      </c>
      <c r="D436" s="22">
        <v>108</v>
      </c>
      <c r="E436" s="22">
        <v>87</v>
      </c>
      <c r="F436" s="22"/>
      <c r="G436" s="22"/>
      <c r="H436" s="22"/>
      <c r="I436" s="22"/>
      <c r="J436" s="22">
        <v>77.5</v>
      </c>
      <c r="K436" s="22">
        <v>103</v>
      </c>
      <c r="L436" s="22"/>
      <c r="M436" s="22"/>
      <c r="N436" s="22">
        <v>98</v>
      </c>
    </row>
    <row r="437" spans="2:14" x14ac:dyDescent="0.25">
      <c r="B437" s="33">
        <v>2023</v>
      </c>
      <c r="C437" s="22" t="s">
        <v>207</v>
      </c>
      <c r="D437" s="22">
        <v>86</v>
      </c>
      <c r="E437" s="22">
        <v>132</v>
      </c>
      <c r="F437" s="22"/>
      <c r="G437" s="22"/>
      <c r="H437" s="22"/>
      <c r="I437" s="22"/>
      <c r="J437" s="22">
        <v>84</v>
      </c>
      <c r="K437" s="22">
        <v>88</v>
      </c>
      <c r="L437" s="22"/>
      <c r="M437" s="22"/>
      <c r="N437" s="22">
        <v>84</v>
      </c>
    </row>
    <row r="438" spans="2:14" x14ac:dyDescent="0.25">
      <c r="B438" s="33">
        <v>2023</v>
      </c>
      <c r="C438" s="22" t="s">
        <v>185</v>
      </c>
      <c r="D438" s="22">
        <v>88.5833333333333</v>
      </c>
      <c r="E438" s="22">
        <v>101.375</v>
      </c>
      <c r="F438" s="22"/>
      <c r="G438" s="22">
        <v>127</v>
      </c>
      <c r="H438" s="22">
        <v>173</v>
      </c>
      <c r="I438" s="22">
        <v>92</v>
      </c>
      <c r="J438" s="22">
        <v>84.5416666666667</v>
      </c>
      <c r="K438" s="22">
        <v>86.5</v>
      </c>
      <c r="L438" s="22"/>
      <c r="M438" s="22"/>
      <c r="N438" s="22">
        <v>76.4583333333333</v>
      </c>
    </row>
    <row r="439" spans="2:14" x14ac:dyDescent="0.25">
      <c r="B439" s="33">
        <v>2023</v>
      </c>
      <c r="C439" s="22" t="s">
        <v>149</v>
      </c>
      <c r="D439" s="22">
        <v>77.090909090909093</v>
      </c>
      <c r="E439" s="22">
        <v>68.090909090909093</v>
      </c>
      <c r="F439" s="22"/>
      <c r="G439" s="22"/>
      <c r="H439" s="22"/>
      <c r="I439" s="22"/>
      <c r="J439" s="22">
        <v>79.545454545454504</v>
      </c>
      <c r="K439" s="22">
        <v>84.454545454545496</v>
      </c>
      <c r="L439" s="22"/>
      <c r="M439" s="22"/>
      <c r="N439" s="22">
        <v>77.181818181818201</v>
      </c>
    </row>
    <row r="440" spans="2:14" x14ac:dyDescent="0.25">
      <c r="B440" s="33">
        <v>2023</v>
      </c>
      <c r="C440" s="22" t="s">
        <v>208</v>
      </c>
      <c r="D440" s="22">
        <v>64</v>
      </c>
      <c r="E440" s="22">
        <v>134</v>
      </c>
      <c r="F440" s="22"/>
      <c r="G440" s="22"/>
      <c r="H440" s="22"/>
      <c r="I440" s="22"/>
      <c r="J440" s="22">
        <v>81</v>
      </c>
      <c r="K440" s="22">
        <v>72</v>
      </c>
      <c r="L440" s="22"/>
      <c r="M440" s="22"/>
      <c r="N440" s="22">
        <v>56</v>
      </c>
    </row>
    <row r="441" spans="2:14" x14ac:dyDescent="0.25">
      <c r="B441" s="33">
        <v>2023</v>
      </c>
      <c r="C441" s="22" t="s">
        <v>223</v>
      </c>
      <c r="D441" s="22">
        <v>84</v>
      </c>
      <c r="E441" s="22">
        <v>70.75</v>
      </c>
      <c r="F441" s="22"/>
      <c r="G441" s="22"/>
      <c r="H441" s="22"/>
      <c r="I441" s="22"/>
      <c r="J441" s="22">
        <v>99.25</v>
      </c>
      <c r="K441" s="22">
        <v>75.75</v>
      </c>
      <c r="L441" s="22"/>
      <c r="M441" s="22"/>
      <c r="N441" s="22">
        <v>65.75</v>
      </c>
    </row>
    <row r="442" spans="2:14" x14ac:dyDescent="0.25">
      <c r="B442" s="33">
        <v>2023</v>
      </c>
      <c r="C442" s="22" t="s">
        <v>186</v>
      </c>
      <c r="D442" s="22">
        <v>89.257142857142895</v>
      </c>
      <c r="E442" s="22">
        <v>99.628571428571405</v>
      </c>
      <c r="F442" s="22">
        <v>91</v>
      </c>
      <c r="G442" s="22"/>
      <c r="H442" s="22"/>
      <c r="I442" s="22"/>
      <c r="J442" s="22">
        <v>90.257142857142895</v>
      </c>
      <c r="K442" s="22">
        <v>97</v>
      </c>
      <c r="L442" s="22"/>
      <c r="M442" s="22"/>
      <c r="N442" s="22">
        <v>85.171428571428606</v>
      </c>
    </row>
    <row r="443" spans="2:14" x14ac:dyDescent="0.25">
      <c r="B443" s="33">
        <v>2023</v>
      </c>
      <c r="C443" s="22" t="s">
        <v>233</v>
      </c>
      <c r="D443" s="22">
        <v>76</v>
      </c>
      <c r="E443" s="22">
        <v>28.5</v>
      </c>
      <c r="F443" s="22"/>
      <c r="G443" s="22"/>
      <c r="H443" s="22"/>
      <c r="I443" s="22"/>
      <c r="J443" s="22">
        <v>77.75</v>
      </c>
      <c r="K443" s="22">
        <v>77.75</v>
      </c>
      <c r="L443" s="22"/>
      <c r="M443" s="22"/>
      <c r="N443" s="22">
        <v>62.25</v>
      </c>
    </row>
    <row r="444" spans="2:14" x14ac:dyDescent="0.25">
      <c r="B444" s="33">
        <v>2023</v>
      </c>
      <c r="C444" s="22" t="s">
        <v>234</v>
      </c>
      <c r="D444" s="22">
        <v>145</v>
      </c>
      <c r="E444" s="22">
        <v>124</v>
      </c>
      <c r="F444" s="22"/>
      <c r="G444" s="22"/>
      <c r="H444" s="22"/>
      <c r="I444" s="22"/>
      <c r="J444" s="22">
        <v>113</v>
      </c>
      <c r="K444" s="22">
        <v>131</v>
      </c>
      <c r="L444" s="22"/>
      <c r="M444" s="22"/>
      <c r="N444" s="22">
        <v>57</v>
      </c>
    </row>
    <row r="445" spans="2:14" x14ac:dyDescent="0.25">
      <c r="B445" s="33">
        <v>2023</v>
      </c>
      <c r="C445" s="22" t="s">
        <v>152</v>
      </c>
      <c r="D445" s="22">
        <v>80</v>
      </c>
      <c r="E445" s="22">
        <v>75.400000000000006</v>
      </c>
      <c r="F445" s="22"/>
      <c r="G445" s="22"/>
      <c r="H445" s="22"/>
      <c r="I445" s="22"/>
      <c r="J445" s="22">
        <v>98.7</v>
      </c>
      <c r="K445" s="22">
        <v>87.7</v>
      </c>
      <c r="L445" s="22"/>
      <c r="M445" s="22"/>
      <c r="N445" s="22">
        <v>69.599999999999994</v>
      </c>
    </row>
    <row r="446" spans="2:14" x14ac:dyDescent="0.25">
      <c r="B446" s="33">
        <v>2023</v>
      </c>
      <c r="C446" s="22" t="s">
        <v>187</v>
      </c>
      <c r="D446" s="22">
        <v>49</v>
      </c>
      <c r="E446" s="22">
        <v>88</v>
      </c>
      <c r="F446" s="22"/>
      <c r="G446" s="22"/>
      <c r="H446" s="22"/>
      <c r="I446" s="22"/>
      <c r="J446" s="22">
        <v>95</v>
      </c>
      <c r="K446" s="22">
        <v>57</v>
      </c>
      <c r="L446" s="22"/>
      <c r="M446" s="22"/>
      <c r="N446" s="22">
        <v>61</v>
      </c>
    </row>
    <row r="447" spans="2:14" x14ac:dyDescent="0.25">
      <c r="B447" s="33">
        <v>2023</v>
      </c>
      <c r="C447" s="22" t="s">
        <v>153</v>
      </c>
      <c r="D447" s="22">
        <v>78.599999999999994</v>
      </c>
      <c r="E447" s="22">
        <v>101.466666666667</v>
      </c>
      <c r="F447" s="22"/>
      <c r="G447" s="22"/>
      <c r="H447" s="22"/>
      <c r="I447" s="22"/>
      <c r="J447" s="22">
        <v>85.066666666666706</v>
      </c>
      <c r="K447" s="22">
        <v>80.733333333333306</v>
      </c>
      <c r="L447" s="22"/>
      <c r="M447" s="22"/>
      <c r="N447" s="22">
        <v>71.6666666666667</v>
      </c>
    </row>
    <row r="448" spans="2:14" x14ac:dyDescent="0.25">
      <c r="B448" s="33">
        <v>2023</v>
      </c>
      <c r="C448" s="22" t="s">
        <v>188</v>
      </c>
      <c r="D448" s="22">
        <v>93.2</v>
      </c>
      <c r="E448" s="22">
        <v>106.8</v>
      </c>
      <c r="F448" s="22"/>
      <c r="G448" s="22"/>
      <c r="H448" s="22"/>
      <c r="I448" s="22"/>
      <c r="J448" s="22">
        <v>91.2</v>
      </c>
      <c r="K448" s="22">
        <v>80.400000000000006</v>
      </c>
      <c r="L448" s="22"/>
      <c r="M448" s="22"/>
      <c r="N448" s="22">
        <v>77.599999999999994</v>
      </c>
    </row>
    <row r="449" spans="2:14" x14ac:dyDescent="0.25">
      <c r="B449" s="33">
        <v>2023</v>
      </c>
      <c r="C449" s="22" t="s">
        <v>154</v>
      </c>
      <c r="D449" s="22">
        <v>80.980392156862706</v>
      </c>
      <c r="E449" s="22">
        <v>77.852941176470594</v>
      </c>
      <c r="F449" s="22"/>
      <c r="G449" s="22"/>
      <c r="H449" s="22"/>
      <c r="I449" s="22"/>
      <c r="J449" s="22">
        <v>86.941176470588204</v>
      </c>
      <c r="K449" s="22">
        <v>79.323529411764696</v>
      </c>
      <c r="L449" s="22"/>
      <c r="M449" s="22"/>
      <c r="N449" s="22">
        <v>72.970588235294102</v>
      </c>
    </row>
    <row r="450" spans="2:14" x14ac:dyDescent="0.25">
      <c r="B450" s="33">
        <v>2023</v>
      </c>
      <c r="C450" s="22" t="s">
        <v>189</v>
      </c>
      <c r="D450" s="22">
        <v>83.75</v>
      </c>
      <c r="E450" s="22">
        <v>84.0625</v>
      </c>
      <c r="F450" s="22"/>
      <c r="G450" s="22"/>
      <c r="H450" s="22"/>
      <c r="I450" s="22"/>
      <c r="J450" s="22">
        <v>91.59375</v>
      </c>
      <c r="K450" s="22">
        <v>84.53125</v>
      </c>
      <c r="L450" s="22"/>
      <c r="M450" s="22"/>
      <c r="N450" s="22">
        <v>79.0625</v>
      </c>
    </row>
    <row r="451" spans="2:14" x14ac:dyDescent="0.25">
      <c r="B451" s="33">
        <v>2023</v>
      </c>
      <c r="C451" s="22" t="s">
        <v>190</v>
      </c>
      <c r="D451" s="22">
        <v>64</v>
      </c>
      <c r="E451" s="22">
        <v>18.526315789473699</v>
      </c>
      <c r="F451" s="22"/>
      <c r="G451" s="22"/>
      <c r="H451" s="22"/>
      <c r="I451" s="22"/>
      <c r="J451" s="22">
        <v>76.157894736842096</v>
      </c>
      <c r="K451" s="22">
        <v>60.184210526315802</v>
      </c>
      <c r="L451" s="22"/>
      <c r="M451" s="22"/>
      <c r="N451" s="22">
        <v>59.789473684210499</v>
      </c>
    </row>
    <row r="452" spans="2:14" x14ac:dyDescent="0.25">
      <c r="B452" s="33">
        <v>2023</v>
      </c>
      <c r="C452" s="22" t="s">
        <v>250</v>
      </c>
      <c r="D452" s="22">
        <v>54</v>
      </c>
      <c r="E452" s="22">
        <v>111</v>
      </c>
      <c r="F452" s="22"/>
      <c r="G452" s="22"/>
      <c r="H452" s="22"/>
      <c r="I452" s="22"/>
      <c r="J452" s="22">
        <v>63</v>
      </c>
      <c r="K452" s="22">
        <v>45</v>
      </c>
      <c r="L452" s="22"/>
      <c r="M452" s="22"/>
      <c r="N452" s="22">
        <v>40</v>
      </c>
    </row>
    <row r="453" spans="2:14" x14ac:dyDescent="0.25">
      <c r="B453" s="33">
        <v>2023</v>
      </c>
      <c r="C453" s="22" t="s">
        <v>156</v>
      </c>
      <c r="D453" s="22">
        <v>83.769230769230802</v>
      </c>
      <c r="E453" s="22">
        <v>86.576923076923094</v>
      </c>
      <c r="F453" s="22"/>
      <c r="G453" s="22"/>
      <c r="H453" s="22"/>
      <c r="I453" s="22"/>
      <c r="J453" s="22">
        <v>95.076923076923094</v>
      </c>
      <c r="K453" s="22">
        <v>83.384615384615401</v>
      </c>
      <c r="L453" s="22"/>
      <c r="M453" s="22"/>
      <c r="N453" s="22">
        <v>77.692307692307693</v>
      </c>
    </row>
    <row r="454" spans="2:14" x14ac:dyDescent="0.25">
      <c r="B454" s="33">
        <v>2023</v>
      </c>
      <c r="C454" s="22" t="s">
        <v>192</v>
      </c>
      <c r="D454" s="22">
        <v>82.6666666666667</v>
      </c>
      <c r="E454" s="22">
        <v>113.333333333333</v>
      </c>
      <c r="F454" s="22"/>
      <c r="G454" s="22"/>
      <c r="H454" s="22"/>
      <c r="I454" s="22"/>
      <c r="J454" s="22">
        <v>83.3333333333333</v>
      </c>
      <c r="K454" s="22">
        <v>76.6666666666667</v>
      </c>
      <c r="L454" s="22"/>
      <c r="M454" s="22"/>
      <c r="N454" s="22">
        <v>67</v>
      </c>
    </row>
    <row r="455" spans="2:14" x14ac:dyDescent="0.25">
      <c r="B455" s="33">
        <v>2023</v>
      </c>
      <c r="C455" s="22" t="s">
        <v>235</v>
      </c>
      <c r="D455" s="22">
        <v>59</v>
      </c>
      <c r="E455" s="22">
        <v>115</v>
      </c>
      <c r="F455" s="22"/>
      <c r="G455" s="22"/>
      <c r="H455" s="22"/>
      <c r="I455" s="22"/>
      <c r="J455" s="22">
        <v>61</v>
      </c>
      <c r="K455" s="22">
        <v>51</v>
      </c>
      <c r="L455" s="22"/>
      <c r="M455" s="22"/>
      <c r="N455" s="22">
        <v>50</v>
      </c>
    </row>
    <row r="456" spans="2:14" x14ac:dyDescent="0.25">
      <c r="B456" s="33">
        <v>2023</v>
      </c>
      <c r="C456" s="22" t="s">
        <v>157</v>
      </c>
      <c r="D456" s="22">
        <v>76</v>
      </c>
      <c r="E456" s="22">
        <v>109.333333333333</v>
      </c>
      <c r="F456" s="22"/>
      <c r="G456" s="22"/>
      <c r="H456" s="22"/>
      <c r="I456" s="22"/>
      <c r="J456" s="22">
        <v>99.6666666666667</v>
      </c>
      <c r="K456" s="22">
        <v>96</v>
      </c>
      <c r="L456" s="22"/>
      <c r="M456" s="22"/>
      <c r="N456" s="22">
        <v>65.6666666666667</v>
      </c>
    </row>
    <row r="457" spans="2:14" x14ac:dyDescent="0.25">
      <c r="B457" s="33">
        <v>2023</v>
      </c>
      <c r="C457" s="22" t="s">
        <v>158</v>
      </c>
      <c r="D457" s="22">
        <v>81.641509433962298</v>
      </c>
      <c r="E457" s="22">
        <v>102.641509433962</v>
      </c>
      <c r="F457" s="22"/>
      <c r="G457" s="22"/>
      <c r="H457" s="22"/>
      <c r="I457" s="22"/>
      <c r="J457" s="22">
        <v>81.509433962264197</v>
      </c>
      <c r="K457" s="22">
        <v>84.679245283018901</v>
      </c>
      <c r="L457" s="22"/>
      <c r="M457" s="22">
        <v>126</v>
      </c>
      <c r="N457" s="22">
        <v>76.132075471698101</v>
      </c>
    </row>
    <row r="458" spans="2:14" x14ac:dyDescent="0.25">
      <c r="B458" s="33">
        <v>2023</v>
      </c>
      <c r="C458" s="22" t="s">
        <v>159</v>
      </c>
      <c r="D458" s="22">
        <v>84.292682926829301</v>
      </c>
      <c r="E458" s="22">
        <v>97.780487804878007</v>
      </c>
      <c r="F458" s="22"/>
      <c r="G458" s="22"/>
      <c r="H458" s="22"/>
      <c r="I458" s="22"/>
      <c r="J458" s="22">
        <v>90.853658536585399</v>
      </c>
      <c r="K458" s="22">
        <v>88.414634146341498</v>
      </c>
      <c r="L458" s="22"/>
      <c r="M458" s="22"/>
      <c r="N458" s="22">
        <v>75.048780487804905</v>
      </c>
    </row>
    <row r="459" spans="2:14" x14ac:dyDescent="0.25">
      <c r="B459" s="33">
        <v>2023</v>
      </c>
      <c r="C459" s="22" t="s">
        <v>160</v>
      </c>
      <c r="D459" s="22">
        <v>85.428571428571402</v>
      </c>
      <c r="E459" s="22">
        <v>76</v>
      </c>
      <c r="F459" s="22"/>
      <c r="G459" s="22"/>
      <c r="H459" s="22"/>
      <c r="I459" s="22"/>
      <c r="J459" s="22">
        <v>91.142857142857096</v>
      </c>
      <c r="K459" s="22">
        <v>82</v>
      </c>
      <c r="L459" s="22"/>
      <c r="M459" s="22"/>
      <c r="N459" s="22">
        <v>71.857142857142904</v>
      </c>
    </row>
    <row r="460" spans="2:14" x14ac:dyDescent="0.25">
      <c r="B460" s="33">
        <v>2023</v>
      </c>
      <c r="C460" s="22" t="s">
        <v>193</v>
      </c>
      <c r="D460" s="22">
        <v>88.1666666666667</v>
      </c>
      <c r="E460" s="22">
        <v>82</v>
      </c>
      <c r="F460" s="22"/>
      <c r="G460" s="22"/>
      <c r="H460" s="22"/>
      <c r="I460" s="22"/>
      <c r="J460" s="22">
        <v>81.1666666666667</v>
      </c>
      <c r="K460" s="22">
        <v>96</v>
      </c>
      <c r="L460" s="22"/>
      <c r="M460" s="22"/>
      <c r="N460" s="22">
        <v>82.6666666666667</v>
      </c>
    </row>
    <row r="461" spans="2:14" x14ac:dyDescent="0.25">
      <c r="B461" s="33">
        <v>2023</v>
      </c>
      <c r="C461" s="22" t="s">
        <v>251</v>
      </c>
      <c r="D461" s="22">
        <v>79</v>
      </c>
      <c r="E461" s="22">
        <v>71</v>
      </c>
      <c r="F461" s="22"/>
      <c r="G461" s="22"/>
      <c r="H461" s="22"/>
      <c r="I461" s="22"/>
      <c r="J461" s="22">
        <v>57</v>
      </c>
      <c r="K461" s="22">
        <v>102</v>
      </c>
      <c r="L461" s="22"/>
      <c r="M461" s="22"/>
      <c r="N461" s="22">
        <v>72</v>
      </c>
    </row>
    <row r="462" spans="2:14" x14ac:dyDescent="0.25">
      <c r="B462" s="33">
        <v>2023</v>
      </c>
      <c r="C462" s="22" t="s">
        <v>219</v>
      </c>
      <c r="D462" s="22">
        <v>66.5</v>
      </c>
      <c r="E462" s="22">
        <v>97</v>
      </c>
      <c r="F462" s="22"/>
      <c r="G462" s="22"/>
      <c r="H462" s="22"/>
      <c r="I462" s="22"/>
      <c r="J462" s="22">
        <v>87.5</v>
      </c>
      <c r="K462" s="22">
        <v>90</v>
      </c>
      <c r="L462" s="22"/>
      <c r="M462" s="22"/>
      <c r="N462" s="22">
        <v>86</v>
      </c>
    </row>
    <row r="463" spans="2:14" x14ac:dyDescent="0.25">
      <c r="B463" s="33">
        <v>2023</v>
      </c>
      <c r="C463" s="22" t="s">
        <v>225</v>
      </c>
      <c r="D463" s="22">
        <v>81</v>
      </c>
      <c r="E463" s="22">
        <v>89</v>
      </c>
      <c r="F463" s="22"/>
      <c r="G463" s="22"/>
      <c r="H463" s="22"/>
      <c r="I463" s="22"/>
      <c r="J463" s="22">
        <v>83.5</v>
      </c>
      <c r="K463" s="22">
        <v>95</v>
      </c>
      <c r="L463" s="22"/>
      <c r="M463" s="22"/>
      <c r="N463" s="22">
        <v>61.5</v>
      </c>
    </row>
    <row r="464" spans="2:14" x14ac:dyDescent="0.25">
      <c r="B464" s="33">
        <v>2023</v>
      </c>
      <c r="C464" s="22" t="s">
        <v>226</v>
      </c>
      <c r="D464" s="22">
        <v>81</v>
      </c>
      <c r="E464" s="22">
        <v>90</v>
      </c>
      <c r="F464" s="22"/>
      <c r="G464" s="22"/>
      <c r="H464" s="22"/>
      <c r="I464" s="22"/>
      <c r="J464" s="22">
        <v>99</v>
      </c>
      <c r="K464" s="22">
        <v>88.5</v>
      </c>
      <c r="L464" s="22"/>
      <c r="M464" s="22"/>
      <c r="N464" s="22">
        <v>78</v>
      </c>
    </row>
    <row r="465" spans="2:14" x14ac:dyDescent="0.25">
      <c r="B465" s="33">
        <v>2023</v>
      </c>
      <c r="C465" s="22" t="s">
        <v>161</v>
      </c>
      <c r="D465" s="22">
        <v>82.073529411764696</v>
      </c>
      <c r="E465" s="22">
        <v>95.088235294117695</v>
      </c>
      <c r="F465" s="22"/>
      <c r="G465" s="22"/>
      <c r="H465" s="22"/>
      <c r="I465" s="22"/>
      <c r="J465" s="22">
        <v>97.102941176470594</v>
      </c>
      <c r="K465" s="22">
        <v>91.367647058823493</v>
      </c>
      <c r="L465" s="22"/>
      <c r="M465" s="22"/>
      <c r="N465" s="22">
        <v>81.397058823529406</v>
      </c>
    </row>
    <row r="466" spans="2:14" x14ac:dyDescent="0.25">
      <c r="B466" s="33">
        <v>2023</v>
      </c>
      <c r="C466" s="22" t="s">
        <v>162</v>
      </c>
      <c r="D466" s="22">
        <v>91</v>
      </c>
      <c r="E466" s="22">
        <v>92.931034482758605</v>
      </c>
      <c r="F466" s="22">
        <v>106</v>
      </c>
      <c r="G466" s="22"/>
      <c r="H466" s="22"/>
      <c r="I466" s="22"/>
      <c r="J466" s="22">
        <v>109.827586206897</v>
      </c>
      <c r="K466" s="22">
        <v>95.517241379310306</v>
      </c>
      <c r="L466" s="22"/>
      <c r="M466" s="22"/>
      <c r="N466" s="22">
        <v>88.758620689655203</v>
      </c>
    </row>
    <row r="467" spans="2:14" x14ac:dyDescent="0.25">
      <c r="B467" s="33">
        <v>2023</v>
      </c>
      <c r="C467" s="22" t="s">
        <v>195</v>
      </c>
      <c r="D467" s="22">
        <v>77.285714285714306</v>
      </c>
      <c r="E467" s="22">
        <v>87.285714285714306</v>
      </c>
      <c r="F467" s="22"/>
      <c r="G467" s="22"/>
      <c r="H467" s="22"/>
      <c r="I467" s="22"/>
      <c r="J467" s="22">
        <v>84.428571428571402</v>
      </c>
      <c r="K467" s="22">
        <v>74.571428571428598</v>
      </c>
      <c r="L467" s="22"/>
      <c r="M467" s="22"/>
      <c r="N467" s="22">
        <v>72</v>
      </c>
    </row>
    <row r="468" spans="2:14" x14ac:dyDescent="0.25">
      <c r="B468" s="33">
        <v>2023</v>
      </c>
      <c r="C468" s="22" t="s">
        <v>165</v>
      </c>
      <c r="D468" s="22">
        <v>91.428571428571402</v>
      </c>
      <c r="E468" s="22">
        <v>108.071428571429</v>
      </c>
      <c r="F468" s="22"/>
      <c r="G468" s="22"/>
      <c r="H468" s="22"/>
      <c r="I468" s="22"/>
      <c r="J468" s="22">
        <v>90.285714285714306</v>
      </c>
      <c r="K468" s="22">
        <v>85.857142857142904</v>
      </c>
      <c r="L468" s="22"/>
      <c r="M468" s="22"/>
      <c r="N468" s="22">
        <v>77.285714285714306</v>
      </c>
    </row>
    <row r="469" spans="2:14" x14ac:dyDescent="0.25">
      <c r="B469" s="33">
        <v>2023</v>
      </c>
      <c r="C469" s="22" t="s">
        <v>166</v>
      </c>
      <c r="D469" s="22">
        <v>81.054347826086996</v>
      </c>
      <c r="E469" s="22">
        <v>94.271739130434796</v>
      </c>
      <c r="F469" s="22"/>
      <c r="G469" s="22"/>
      <c r="H469" s="22"/>
      <c r="I469" s="22"/>
      <c r="J469" s="22">
        <v>89.336956521739097</v>
      </c>
      <c r="K469" s="22">
        <v>84.836956521739097</v>
      </c>
      <c r="L469" s="22"/>
      <c r="M469" s="22"/>
      <c r="N469" s="22">
        <v>80.206521739130395</v>
      </c>
    </row>
    <row r="470" spans="2:14" x14ac:dyDescent="0.25">
      <c r="B470" s="33">
        <v>2023</v>
      </c>
      <c r="C470" s="22" t="s">
        <v>168</v>
      </c>
      <c r="D470" s="22">
        <v>86.306382978723406</v>
      </c>
      <c r="E470" s="22">
        <v>100.948936170213</v>
      </c>
      <c r="F470" s="22">
        <v>102</v>
      </c>
      <c r="G470" s="22">
        <v>159</v>
      </c>
      <c r="H470" s="22">
        <v>161.5</v>
      </c>
      <c r="I470" s="22">
        <v>162</v>
      </c>
      <c r="J470" s="22">
        <v>93.102127659574506</v>
      </c>
      <c r="K470" s="22">
        <v>88.540425531914906</v>
      </c>
      <c r="L470" s="22"/>
      <c r="M470" s="22">
        <v>139.5</v>
      </c>
      <c r="N470" s="22">
        <v>81.051063829787196</v>
      </c>
    </row>
    <row r="471" spans="2:14" x14ac:dyDescent="0.25">
      <c r="B471" s="33">
        <v>2023</v>
      </c>
      <c r="C471" s="22" t="s">
        <v>210</v>
      </c>
      <c r="D471" s="22">
        <v>83.285714285714306</v>
      </c>
      <c r="E471" s="22">
        <v>88</v>
      </c>
      <c r="F471" s="22"/>
      <c r="G471" s="22"/>
      <c r="H471" s="22"/>
      <c r="I471" s="22"/>
      <c r="J471" s="22">
        <v>89.714285714285694</v>
      </c>
      <c r="K471" s="22">
        <v>83</v>
      </c>
      <c r="L471" s="22"/>
      <c r="M471" s="22"/>
      <c r="N471" s="22">
        <v>79</v>
      </c>
    </row>
    <row r="472" spans="2:14" x14ac:dyDescent="0.25">
      <c r="B472" s="33">
        <v>2023</v>
      </c>
      <c r="C472" s="22" t="s">
        <v>229</v>
      </c>
      <c r="D472" s="22">
        <v>82.6</v>
      </c>
      <c r="E472" s="22">
        <v>99</v>
      </c>
      <c r="F472" s="22"/>
      <c r="G472" s="22"/>
      <c r="H472" s="22"/>
      <c r="I472" s="22"/>
      <c r="J472" s="22">
        <v>76</v>
      </c>
      <c r="K472" s="22">
        <v>84.4</v>
      </c>
      <c r="L472" s="22"/>
      <c r="M472" s="22"/>
      <c r="N472" s="22">
        <v>70.400000000000006</v>
      </c>
    </row>
    <row r="473" spans="2:14" x14ac:dyDescent="0.25">
      <c r="B473" s="33">
        <v>2023</v>
      </c>
      <c r="C473" s="22" t="s">
        <v>169</v>
      </c>
      <c r="D473" s="22">
        <v>83.849162011173206</v>
      </c>
      <c r="E473" s="22">
        <v>94.944134078212301</v>
      </c>
      <c r="F473" s="22"/>
      <c r="G473" s="22">
        <v>183</v>
      </c>
      <c r="H473" s="22">
        <v>202</v>
      </c>
      <c r="I473" s="22">
        <v>181</v>
      </c>
      <c r="J473" s="22">
        <v>93.927374301675997</v>
      </c>
      <c r="K473" s="22">
        <v>86.156424581005595</v>
      </c>
      <c r="L473" s="22"/>
      <c r="M473" s="22"/>
      <c r="N473" s="22">
        <v>79.720670391061404</v>
      </c>
    </row>
    <row r="474" spans="2:14" x14ac:dyDescent="0.25">
      <c r="B474" s="33">
        <v>2023</v>
      </c>
      <c r="C474" s="22" t="s">
        <v>211</v>
      </c>
      <c r="D474" s="22">
        <v>81</v>
      </c>
      <c r="E474" s="22">
        <v>99</v>
      </c>
      <c r="F474" s="22"/>
      <c r="G474" s="22"/>
      <c r="H474" s="22"/>
      <c r="I474" s="22"/>
      <c r="J474" s="22">
        <v>81</v>
      </c>
      <c r="K474" s="22">
        <v>117</v>
      </c>
      <c r="L474" s="22"/>
      <c r="M474" s="22"/>
      <c r="N474" s="22">
        <v>70</v>
      </c>
    </row>
    <row r="475" spans="2:14" x14ac:dyDescent="0.25">
      <c r="B475" s="33">
        <v>2023</v>
      </c>
      <c r="C475" s="22" t="s">
        <v>170</v>
      </c>
      <c r="D475" s="22">
        <v>74.75</v>
      </c>
      <c r="E475" s="22">
        <v>105.25</v>
      </c>
      <c r="F475" s="22"/>
      <c r="G475" s="22"/>
      <c r="H475" s="22"/>
      <c r="I475" s="22"/>
      <c r="J475" s="22">
        <v>93</v>
      </c>
      <c r="K475" s="22">
        <v>87.25</v>
      </c>
      <c r="L475" s="22"/>
      <c r="M475" s="22"/>
      <c r="N475" s="22">
        <v>76</v>
      </c>
    </row>
    <row r="476" spans="2:14" x14ac:dyDescent="0.25">
      <c r="B476" s="33">
        <v>2023</v>
      </c>
      <c r="C476" s="22" t="s">
        <v>212</v>
      </c>
      <c r="D476" s="22">
        <v>66.1666666666667</v>
      </c>
      <c r="E476" s="22">
        <v>93</v>
      </c>
      <c r="F476" s="22"/>
      <c r="G476" s="22"/>
      <c r="H476" s="22"/>
      <c r="I476" s="22"/>
      <c r="J476" s="22">
        <v>82.3333333333333</v>
      </c>
      <c r="K476" s="22">
        <v>58.1666666666667</v>
      </c>
      <c r="L476" s="22"/>
      <c r="M476" s="22"/>
      <c r="N476" s="22">
        <v>59.8333333333333</v>
      </c>
    </row>
    <row r="477" spans="2:14" x14ac:dyDescent="0.25">
      <c r="B477" s="33">
        <v>2023</v>
      </c>
      <c r="C477" s="22" t="s">
        <v>171</v>
      </c>
      <c r="D477" s="22">
        <v>113.777777777778</v>
      </c>
      <c r="E477" s="22">
        <v>105.666666666667</v>
      </c>
      <c r="F477" s="22"/>
      <c r="G477" s="22"/>
      <c r="H477" s="22"/>
      <c r="I477" s="22"/>
      <c r="J477" s="22">
        <v>108.333333333333</v>
      </c>
      <c r="K477" s="22">
        <v>112</v>
      </c>
      <c r="L477" s="22"/>
      <c r="M477" s="22"/>
      <c r="N477" s="22">
        <v>89.3333333333333</v>
      </c>
    </row>
    <row r="478" spans="2:14" x14ac:dyDescent="0.25">
      <c r="B478" s="33">
        <v>2023</v>
      </c>
      <c r="C478" s="22" t="s">
        <v>196</v>
      </c>
      <c r="D478" s="22">
        <v>103</v>
      </c>
      <c r="E478" s="22">
        <v>105</v>
      </c>
      <c r="F478" s="22"/>
      <c r="G478" s="22"/>
      <c r="H478" s="22"/>
      <c r="I478" s="22"/>
      <c r="J478" s="22">
        <v>121</v>
      </c>
      <c r="K478" s="22">
        <v>114</v>
      </c>
      <c r="L478" s="22"/>
      <c r="M478" s="22">
        <v>132</v>
      </c>
      <c r="N478" s="22">
        <v>117</v>
      </c>
    </row>
    <row r="479" spans="2:14" x14ac:dyDescent="0.25">
      <c r="B479" s="33">
        <v>2023</v>
      </c>
      <c r="C479" s="22" t="s">
        <v>230</v>
      </c>
      <c r="D479" s="22">
        <v>83.5</v>
      </c>
      <c r="E479" s="22">
        <v>110.5</v>
      </c>
      <c r="F479" s="22"/>
      <c r="G479" s="22"/>
      <c r="H479" s="22"/>
      <c r="I479" s="22"/>
      <c r="J479" s="22">
        <v>54.5</v>
      </c>
      <c r="K479" s="22">
        <v>75.75</v>
      </c>
      <c r="L479" s="22"/>
      <c r="M479" s="22"/>
      <c r="N479" s="22">
        <v>74.5</v>
      </c>
    </row>
    <row r="480" spans="2:14" x14ac:dyDescent="0.25">
      <c r="B480" s="33">
        <v>2023</v>
      </c>
      <c r="C480" s="22" t="s">
        <v>173</v>
      </c>
      <c r="D480" s="22">
        <v>75.5</v>
      </c>
      <c r="E480" s="22">
        <v>79.7083333333333</v>
      </c>
      <c r="F480" s="22"/>
      <c r="G480" s="22">
        <v>173</v>
      </c>
      <c r="H480" s="22">
        <v>175</v>
      </c>
      <c r="I480" s="22">
        <v>158</v>
      </c>
      <c r="J480" s="22">
        <v>83.5</v>
      </c>
      <c r="K480" s="22">
        <v>74.75</v>
      </c>
      <c r="L480" s="22"/>
      <c r="M480" s="22"/>
      <c r="N480" s="22">
        <v>66.625</v>
      </c>
    </row>
    <row r="481" spans="2:14" x14ac:dyDescent="0.25">
      <c r="B481" s="33">
        <v>2023</v>
      </c>
      <c r="C481" s="22" t="s">
        <v>198</v>
      </c>
      <c r="D481" s="22">
        <v>76</v>
      </c>
      <c r="E481" s="22">
        <v>95.3333333333333</v>
      </c>
      <c r="F481" s="22"/>
      <c r="G481" s="22"/>
      <c r="H481" s="22"/>
      <c r="I481" s="22"/>
      <c r="J481" s="22">
        <v>85.8888888888889</v>
      </c>
      <c r="K481" s="22">
        <v>82.2222222222222</v>
      </c>
      <c r="L481" s="22"/>
      <c r="M481" s="22"/>
      <c r="N481" s="22">
        <v>74.5555555555556</v>
      </c>
    </row>
    <row r="482" spans="2:14" x14ac:dyDescent="0.25">
      <c r="B482" s="33">
        <v>2023</v>
      </c>
      <c r="C482" s="22" t="s">
        <v>213</v>
      </c>
      <c r="D482" s="22">
        <v>78.5</v>
      </c>
      <c r="E482" s="22">
        <v>110</v>
      </c>
      <c r="F482" s="22"/>
      <c r="G482" s="22"/>
      <c r="H482" s="22"/>
      <c r="I482" s="22"/>
      <c r="J482" s="22">
        <v>94</v>
      </c>
      <c r="K482" s="22">
        <v>71</v>
      </c>
      <c r="L482" s="22"/>
      <c r="M482" s="22"/>
      <c r="N482" s="22">
        <v>64</v>
      </c>
    </row>
    <row r="483" spans="2:14" x14ac:dyDescent="0.25">
      <c r="B483" s="33">
        <v>2023</v>
      </c>
      <c r="C483" s="22" t="s">
        <v>221</v>
      </c>
      <c r="D483" s="22">
        <v>75</v>
      </c>
      <c r="E483" s="22">
        <v>91</v>
      </c>
      <c r="F483" s="22"/>
      <c r="G483" s="22"/>
      <c r="H483" s="22"/>
      <c r="I483" s="22"/>
      <c r="J483" s="22">
        <v>79</v>
      </c>
      <c r="K483" s="22">
        <v>70.5</v>
      </c>
      <c r="L483" s="22"/>
      <c r="M483" s="22"/>
      <c r="N483" s="22">
        <v>69</v>
      </c>
    </row>
    <row r="484" spans="2:14" x14ac:dyDescent="0.25">
      <c r="B484" s="33">
        <v>2023</v>
      </c>
      <c r="C484" s="22" t="s">
        <v>174</v>
      </c>
      <c r="D484" s="22">
        <v>83.556338028168994</v>
      </c>
      <c r="E484" s="22">
        <v>88.943661971831006</v>
      </c>
      <c r="F484" s="22">
        <v>101</v>
      </c>
      <c r="G484" s="22">
        <v>127.75</v>
      </c>
      <c r="H484" s="22">
        <v>132</v>
      </c>
      <c r="I484" s="22">
        <v>117.75</v>
      </c>
      <c r="J484" s="22">
        <v>90.401408450704196</v>
      </c>
      <c r="K484" s="22">
        <v>88.352112676056294</v>
      </c>
      <c r="L484" s="22">
        <v>108.5</v>
      </c>
      <c r="M484" s="22">
        <v>101</v>
      </c>
      <c r="N484" s="22">
        <v>77.232394366197198</v>
      </c>
    </row>
    <row r="485" spans="2:14" x14ac:dyDescent="0.25">
      <c r="B485" s="33">
        <v>2023</v>
      </c>
      <c r="C485" s="22" t="s">
        <v>200</v>
      </c>
      <c r="D485" s="22">
        <v>89</v>
      </c>
      <c r="E485" s="22">
        <v>77.875</v>
      </c>
      <c r="F485" s="22"/>
      <c r="G485" s="22"/>
      <c r="H485" s="22"/>
      <c r="I485" s="22"/>
      <c r="J485" s="22">
        <v>92.125</v>
      </c>
      <c r="K485" s="22">
        <v>91.375</v>
      </c>
      <c r="L485" s="22"/>
      <c r="M485" s="22"/>
      <c r="N485" s="22">
        <v>82</v>
      </c>
    </row>
    <row r="486" spans="2:14" x14ac:dyDescent="0.25">
      <c r="B486" s="33">
        <v>2023</v>
      </c>
      <c r="C486" s="22" t="s">
        <v>175</v>
      </c>
      <c r="D486" s="22">
        <v>107.666666666667</v>
      </c>
      <c r="E486" s="22">
        <v>69.3333333333333</v>
      </c>
      <c r="F486" s="22"/>
      <c r="G486" s="22"/>
      <c r="H486" s="22"/>
      <c r="I486" s="22"/>
      <c r="J486" s="22">
        <v>96.6666666666667</v>
      </c>
      <c r="K486" s="22">
        <v>110.666666666667</v>
      </c>
      <c r="L486" s="22"/>
      <c r="M486" s="22"/>
      <c r="N486" s="22">
        <v>94.6666666666667</v>
      </c>
    </row>
    <row r="487" spans="2:14" x14ac:dyDescent="0.25">
      <c r="B487" s="33">
        <v>2023</v>
      </c>
      <c r="C487" s="22" t="s">
        <v>176</v>
      </c>
      <c r="D487" s="22">
        <v>107</v>
      </c>
      <c r="E487" s="22">
        <v>106.5</v>
      </c>
      <c r="F487" s="22"/>
      <c r="G487" s="22"/>
      <c r="H487" s="22"/>
      <c r="I487" s="22"/>
      <c r="J487" s="22">
        <v>96</v>
      </c>
      <c r="K487" s="22">
        <v>109</v>
      </c>
      <c r="L487" s="22"/>
      <c r="M487" s="22"/>
      <c r="N487" s="22">
        <v>87</v>
      </c>
    </row>
    <row r="488" spans="2:14" x14ac:dyDescent="0.25">
      <c r="B488" s="33">
        <v>2023</v>
      </c>
      <c r="C488" s="22" t="s">
        <v>222</v>
      </c>
      <c r="D488" s="22">
        <v>75.5</v>
      </c>
      <c r="E488" s="22">
        <v>51.5</v>
      </c>
      <c r="F488" s="22"/>
      <c r="G488" s="22"/>
      <c r="H488" s="22"/>
      <c r="I488" s="22"/>
      <c r="J488" s="22">
        <v>93</v>
      </c>
      <c r="K488" s="22">
        <v>96</v>
      </c>
      <c r="L488" s="22"/>
      <c r="M488" s="22"/>
      <c r="N488" s="22">
        <v>85</v>
      </c>
    </row>
    <row r="489" spans="2:14" x14ac:dyDescent="0.25">
      <c r="B489" s="33">
        <v>2023</v>
      </c>
      <c r="C489" s="22" t="s">
        <v>177</v>
      </c>
      <c r="D489" s="22">
        <v>90</v>
      </c>
      <c r="E489" s="22">
        <v>99.6</v>
      </c>
      <c r="F489" s="22"/>
      <c r="G489" s="22"/>
      <c r="H489" s="22"/>
      <c r="I489" s="22"/>
      <c r="J489" s="22">
        <v>97.8</v>
      </c>
      <c r="K489" s="22">
        <v>92.1</v>
      </c>
      <c r="L489" s="22"/>
      <c r="M489" s="22"/>
      <c r="N489" s="22">
        <v>75.7</v>
      </c>
    </row>
    <row r="490" spans="2:14" x14ac:dyDescent="0.25">
      <c r="B490" s="33">
        <v>2023</v>
      </c>
      <c r="C490" s="22" t="s">
        <v>178</v>
      </c>
      <c r="D490" s="22">
        <v>78.253623188405797</v>
      </c>
      <c r="E490" s="22">
        <v>90.789855072463794</v>
      </c>
      <c r="F490" s="22">
        <v>72</v>
      </c>
      <c r="G490" s="22"/>
      <c r="H490" s="22"/>
      <c r="I490" s="22"/>
      <c r="J490" s="22">
        <v>84.630434782608702</v>
      </c>
      <c r="K490" s="22">
        <v>82.318840579710098</v>
      </c>
      <c r="L490" s="22"/>
      <c r="M490" s="22"/>
      <c r="N490" s="22">
        <v>72.615942028985501</v>
      </c>
    </row>
    <row r="491" spans="2:14" x14ac:dyDescent="0.25">
      <c r="B491" s="33">
        <v>2023</v>
      </c>
      <c r="C491" s="22" t="s">
        <v>203</v>
      </c>
      <c r="D491" s="22">
        <v>81.875</v>
      </c>
      <c r="E491" s="22">
        <v>78.75</v>
      </c>
      <c r="F491" s="22"/>
      <c r="G491" s="22"/>
      <c r="H491" s="22"/>
      <c r="I491" s="22"/>
      <c r="J491" s="22">
        <v>93</v>
      </c>
      <c r="K491" s="22">
        <v>86.6875</v>
      </c>
      <c r="L491" s="22"/>
      <c r="M491" s="22"/>
      <c r="N491" s="22">
        <v>79.1875</v>
      </c>
    </row>
    <row r="492" spans="2:14" x14ac:dyDescent="0.25">
      <c r="B492" s="33">
        <v>2023</v>
      </c>
      <c r="C492" s="22" t="s">
        <v>204</v>
      </c>
      <c r="D492" s="22">
        <v>84</v>
      </c>
      <c r="E492" s="22">
        <v>100.5</v>
      </c>
      <c r="F492" s="22"/>
      <c r="G492" s="22"/>
      <c r="H492" s="22"/>
      <c r="I492" s="22"/>
      <c r="J492" s="22">
        <v>105.5</v>
      </c>
      <c r="K492" s="22">
        <v>97.5</v>
      </c>
      <c r="L492" s="22"/>
      <c r="M492" s="22"/>
      <c r="N492" s="22">
        <v>81.5</v>
      </c>
    </row>
    <row r="493" spans="2:14" x14ac:dyDescent="0.25">
      <c r="B493" s="33">
        <v>2023</v>
      </c>
      <c r="C493" s="22" t="s">
        <v>179</v>
      </c>
      <c r="D493" s="22">
        <v>87.179487179487197</v>
      </c>
      <c r="E493" s="22">
        <v>97.974358974359006</v>
      </c>
      <c r="F493" s="22"/>
      <c r="G493" s="22"/>
      <c r="H493" s="22"/>
      <c r="I493" s="22"/>
      <c r="J493" s="22">
        <v>92.217948717948701</v>
      </c>
      <c r="K493" s="22">
        <v>87.948717948717899</v>
      </c>
      <c r="L493" s="22"/>
      <c r="M493" s="22"/>
      <c r="N493" s="22">
        <v>80.653846153846203</v>
      </c>
    </row>
    <row r="494" spans="2:14" x14ac:dyDescent="0.25">
      <c r="B494" s="33">
        <v>2023</v>
      </c>
      <c r="C494" s="22" t="s">
        <v>214</v>
      </c>
      <c r="D494" s="22">
        <v>76.25</v>
      </c>
      <c r="E494" s="22">
        <v>87.25</v>
      </c>
      <c r="F494" s="22"/>
      <c r="G494" s="22"/>
      <c r="H494" s="22"/>
      <c r="I494" s="22"/>
      <c r="J494" s="22">
        <v>98.25</v>
      </c>
      <c r="K494" s="22">
        <v>70.75</v>
      </c>
      <c r="L494" s="22"/>
      <c r="M494" s="22"/>
      <c r="N494" s="22">
        <v>72.75</v>
      </c>
    </row>
    <row r="495" spans="2:14" x14ac:dyDescent="0.25">
      <c r="B495" s="33">
        <v>2023</v>
      </c>
      <c r="C495" s="22" t="s">
        <v>215</v>
      </c>
      <c r="D495" s="22">
        <v>70</v>
      </c>
      <c r="E495" s="22">
        <v>86</v>
      </c>
      <c r="F495" s="22"/>
      <c r="G495" s="22"/>
      <c r="H495" s="22"/>
      <c r="I495" s="22"/>
      <c r="J495" s="22">
        <v>66.5</v>
      </c>
      <c r="K495" s="22">
        <v>74.5</v>
      </c>
      <c r="L495" s="22"/>
      <c r="M495" s="22"/>
      <c r="N495" s="22">
        <v>56</v>
      </c>
    </row>
    <row r="496" spans="2:14" x14ac:dyDescent="0.25">
      <c r="B496" s="33">
        <v>2023</v>
      </c>
      <c r="C496" s="22" t="s">
        <v>243</v>
      </c>
      <c r="D496" s="22">
        <v>68</v>
      </c>
      <c r="E496" s="22">
        <v>107</v>
      </c>
      <c r="F496" s="22"/>
      <c r="G496" s="22"/>
      <c r="H496" s="22"/>
      <c r="I496" s="22"/>
      <c r="J496" s="22">
        <v>81</v>
      </c>
      <c r="K496" s="22">
        <v>73</v>
      </c>
      <c r="L496" s="22"/>
      <c r="M496" s="22"/>
      <c r="N496" s="22">
        <v>59</v>
      </c>
    </row>
    <row r="497" spans="2:14" x14ac:dyDescent="0.25">
      <c r="B497" s="33">
        <v>2023</v>
      </c>
      <c r="C497" s="22" t="s">
        <v>181</v>
      </c>
      <c r="D497" s="22">
        <v>83.5</v>
      </c>
      <c r="E497" s="22">
        <v>88.818181818181799</v>
      </c>
      <c r="F497" s="22"/>
      <c r="G497" s="22"/>
      <c r="H497" s="22"/>
      <c r="I497" s="22"/>
      <c r="J497" s="22">
        <v>87.181818181818201</v>
      </c>
      <c r="K497" s="22">
        <v>85</v>
      </c>
      <c r="L497" s="22"/>
      <c r="M497" s="22"/>
      <c r="N497" s="22">
        <v>74.227272727272705</v>
      </c>
    </row>
    <row r="498" spans="2:14" x14ac:dyDescent="0.25">
      <c r="B498" s="33">
        <v>2023</v>
      </c>
      <c r="C498" s="22" t="s">
        <v>180</v>
      </c>
      <c r="D498" s="22">
        <v>84.549488054607494</v>
      </c>
      <c r="E498" s="22">
        <v>97.590443686006793</v>
      </c>
      <c r="F498" s="22"/>
      <c r="G498" s="22">
        <v>164</v>
      </c>
      <c r="H498" s="22">
        <v>148</v>
      </c>
      <c r="I498" s="22">
        <v>141</v>
      </c>
      <c r="J498" s="22">
        <v>88.662116040955596</v>
      </c>
      <c r="K498" s="22">
        <v>85.600682593856703</v>
      </c>
      <c r="L498" s="22"/>
      <c r="M498" s="22"/>
      <c r="N498" s="22">
        <v>77.392491467576804</v>
      </c>
    </row>
    <row r="499" spans="2:14" x14ac:dyDescent="0.25">
      <c r="B499" s="33">
        <v>2024</v>
      </c>
      <c r="C499" s="22" t="s">
        <v>146</v>
      </c>
      <c r="D499" s="22">
        <v>82.462724935732695</v>
      </c>
      <c r="E499" s="22">
        <v>74.136246786632398</v>
      </c>
      <c r="F499" s="22">
        <v>117</v>
      </c>
      <c r="G499" s="22">
        <v>113.571428571429</v>
      </c>
      <c r="H499" s="22">
        <v>108</v>
      </c>
      <c r="I499" s="22">
        <v>100.857142857143</v>
      </c>
      <c r="J499" s="22">
        <v>91.006426735218497</v>
      </c>
      <c r="K499" s="22">
        <v>88.043701799485902</v>
      </c>
      <c r="L499" s="22">
        <v>68</v>
      </c>
      <c r="M499" s="22">
        <v>96.7777777777778</v>
      </c>
      <c r="N499" s="22">
        <v>75.533419023136204</v>
      </c>
    </row>
    <row r="500" spans="2:14" x14ac:dyDescent="0.25">
      <c r="B500" s="33">
        <v>2024</v>
      </c>
      <c r="C500" s="22" t="s">
        <v>205</v>
      </c>
      <c r="D500" s="22">
        <v>95</v>
      </c>
      <c r="E500" s="22">
        <v>0</v>
      </c>
      <c r="F500" s="22"/>
      <c r="G500" s="22"/>
      <c r="H500" s="22"/>
      <c r="I500" s="22"/>
      <c r="J500" s="22">
        <v>114</v>
      </c>
      <c r="K500" s="22">
        <v>113</v>
      </c>
      <c r="L500" s="22"/>
      <c r="M500" s="22"/>
      <c r="N500" s="22">
        <v>77</v>
      </c>
    </row>
    <row r="501" spans="2:14" x14ac:dyDescent="0.25">
      <c r="B501" s="33">
        <v>2024</v>
      </c>
      <c r="C501" s="22" t="s">
        <v>148</v>
      </c>
      <c r="D501" s="22">
        <v>87.3333333333333</v>
      </c>
      <c r="E501" s="22">
        <v>79.866666666666703</v>
      </c>
      <c r="F501" s="22"/>
      <c r="G501" s="22"/>
      <c r="H501" s="22"/>
      <c r="I501" s="22"/>
      <c r="J501" s="22">
        <v>88.6666666666667</v>
      </c>
      <c r="K501" s="22">
        <v>85.066666666666706</v>
      </c>
      <c r="L501" s="22"/>
      <c r="M501" s="22"/>
      <c r="N501" s="22">
        <v>79.6666666666667</v>
      </c>
    </row>
    <row r="502" spans="2:14" x14ac:dyDescent="0.25">
      <c r="B502" s="33">
        <v>2024</v>
      </c>
      <c r="C502" s="22" t="s">
        <v>184</v>
      </c>
      <c r="D502" s="22">
        <v>91.1666666666667</v>
      </c>
      <c r="E502" s="22">
        <v>106.666666666667</v>
      </c>
      <c r="F502" s="22"/>
      <c r="G502" s="22">
        <v>153</v>
      </c>
      <c r="H502" s="22">
        <v>150</v>
      </c>
      <c r="I502" s="22">
        <v>129</v>
      </c>
      <c r="J502" s="22">
        <v>77.8333333333333</v>
      </c>
      <c r="K502" s="22">
        <v>88.8333333333333</v>
      </c>
      <c r="L502" s="22"/>
      <c r="M502" s="22"/>
      <c r="N502" s="22">
        <v>75</v>
      </c>
    </row>
    <row r="503" spans="2:14" x14ac:dyDescent="0.25">
      <c r="B503" s="33">
        <v>2024</v>
      </c>
      <c r="C503" s="22" t="s">
        <v>185</v>
      </c>
      <c r="D503" s="22">
        <v>80.75</v>
      </c>
      <c r="E503" s="22">
        <v>97.25</v>
      </c>
      <c r="F503" s="22"/>
      <c r="G503" s="22"/>
      <c r="H503" s="22"/>
      <c r="I503" s="22"/>
      <c r="J503" s="22">
        <v>96.75</v>
      </c>
      <c r="K503" s="22">
        <v>87.75</v>
      </c>
      <c r="L503" s="22"/>
      <c r="M503" s="22"/>
      <c r="N503" s="22">
        <v>100</v>
      </c>
    </row>
    <row r="504" spans="2:14" x14ac:dyDescent="0.25">
      <c r="B504" s="33">
        <v>2024</v>
      </c>
      <c r="C504" s="22" t="s">
        <v>149</v>
      </c>
      <c r="D504" s="22">
        <v>85.0972222222222</v>
      </c>
      <c r="E504" s="22">
        <v>75.625</v>
      </c>
      <c r="F504" s="22"/>
      <c r="G504" s="22"/>
      <c r="H504" s="22"/>
      <c r="I504" s="22"/>
      <c r="J504" s="22">
        <v>85.7777777777778</v>
      </c>
      <c r="K504" s="22">
        <v>88.3055555555556</v>
      </c>
      <c r="L504" s="22"/>
      <c r="M504" s="22"/>
      <c r="N504" s="22">
        <v>76</v>
      </c>
    </row>
    <row r="505" spans="2:14" x14ac:dyDescent="0.25">
      <c r="B505" s="33">
        <v>2024</v>
      </c>
      <c r="C505" s="22" t="s">
        <v>208</v>
      </c>
      <c r="D505" s="22">
        <v>86</v>
      </c>
      <c r="E505" s="22">
        <v>96.5</v>
      </c>
      <c r="F505" s="22"/>
      <c r="G505" s="22"/>
      <c r="H505" s="22"/>
      <c r="I505" s="22"/>
      <c r="J505" s="22">
        <v>75</v>
      </c>
      <c r="K505" s="22">
        <v>77</v>
      </c>
      <c r="L505" s="22"/>
      <c r="M505" s="22"/>
      <c r="N505" s="22">
        <v>64</v>
      </c>
    </row>
    <row r="506" spans="2:14" x14ac:dyDescent="0.25">
      <c r="B506" s="33">
        <v>2024</v>
      </c>
      <c r="C506" s="22" t="s">
        <v>223</v>
      </c>
      <c r="D506" s="22">
        <v>92</v>
      </c>
      <c r="E506" s="22">
        <v>85.5</v>
      </c>
      <c r="F506" s="22"/>
      <c r="G506" s="22"/>
      <c r="H506" s="22"/>
      <c r="I506" s="22"/>
      <c r="J506" s="22">
        <v>87.5</v>
      </c>
      <c r="K506" s="22">
        <v>88.5</v>
      </c>
      <c r="L506" s="22"/>
      <c r="M506" s="22"/>
      <c r="N506" s="22">
        <v>55</v>
      </c>
    </row>
    <row r="507" spans="2:14" x14ac:dyDescent="0.25">
      <c r="B507" s="33">
        <v>2024</v>
      </c>
      <c r="C507" s="22" t="s">
        <v>186</v>
      </c>
      <c r="D507" s="22">
        <v>77</v>
      </c>
      <c r="E507" s="22">
        <v>102.454545454545</v>
      </c>
      <c r="F507" s="22"/>
      <c r="G507" s="22"/>
      <c r="H507" s="22"/>
      <c r="I507" s="22"/>
      <c r="J507" s="22">
        <v>86.545454545454504</v>
      </c>
      <c r="K507" s="22">
        <v>89</v>
      </c>
      <c r="L507" s="22"/>
      <c r="M507" s="22"/>
      <c r="N507" s="22">
        <v>76.181818181818201</v>
      </c>
    </row>
    <row r="508" spans="2:14" x14ac:dyDescent="0.25">
      <c r="B508" s="33">
        <v>2024</v>
      </c>
      <c r="C508" s="22" t="s">
        <v>151</v>
      </c>
      <c r="D508" s="22">
        <v>80.829310344827604</v>
      </c>
      <c r="E508" s="22">
        <v>72.091379310344806</v>
      </c>
      <c r="F508" s="22">
        <v>112</v>
      </c>
      <c r="G508" s="22">
        <v>113.6</v>
      </c>
      <c r="H508" s="22">
        <v>114.6</v>
      </c>
      <c r="I508" s="22">
        <v>100</v>
      </c>
      <c r="J508" s="22">
        <v>87.415517241379305</v>
      </c>
      <c r="K508" s="22">
        <v>85.618965517241406</v>
      </c>
      <c r="L508" s="22">
        <v>80.5</v>
      </c>
      <c r="M508" s="22">
        <v>102</v>
      </c>
      <c r="N508" s="22">
        <v>73.553448275862095</v>
      </c>
    </row>
    <row r="509" spans="2:14" x14ac:dyDescent="0.25">
      <c r="B509" s="33">
        <v>2024</v>
      </c>
      <c r="C509" s="22" t="s">
        <v>150</v>
      </c>
      <c r="D509" s="22">
        <v>81</v>
      </c>
      <c r="E509" s="22">
        <v>88</v>
      </c>
      <c r="F509" s="22"/>
      <c r="G509" s="22"/>
      <c r="H509" s="22"/>
      <c r="I509" s="22"/>
      <c r="J509" s="22">
        <v>73</v>
      </c>
      <c r="K509" s="22">
        <v>80</v>
      </c>
      <c r="L509" s="22"/>
      <c r="M509" s="22"/>
      <c r="N509" s="22">
        <v>50</v>
      </c>
    </row>
    <row r="510" spans="2:14" x14ac:dyDescent="0.25">
      <c r="B510" s="33">
        <v>2024</v>
      </c>
      <c r="C510" s="22" t="s">
        <v>152</v>
      </c>
      <c r="D510" s="22">
        <v>88</v>
      </c>
      <c r="E510" s="22">
        <v>96.6</v>
      </c>
      <c r="F510" s="22"/>
      <c r="G510" s="22"/>
      <c r="H510" s="22"/>
      <c r="I510" s="22"/>
      <c r="J510" s="22">
        <v>93.2</v>
      </c>
      <c r="K510" s="22">
        <v>92</v>
      </c>
      <c r="L510" s="22"/>
      <c r="M510" s="22"/>
      <c r="N510" s="22">
        <v>82</v>
      </c>
    </row>
    <row r="511" spans="2:14" x14ac:dyDescent="0.25">
      <c r="B511" s="33">
        <v>2024</v>
      </c>
      <c r="C511" s="22" t="s">
        <v>153</v>
      </c>
      <c r="D511" s="22">
        <v>93.75</v>
      </c>
      <c r="E511" s="22">
        <v>89</v>
      </c>
      <c r="F511" s="22"/>
      <c r="G511" s="22"/>
      <c r="H511" s="22"/>
      <c r="I511" s="22"/>
      <c r="J511" s="22">
        <v>95</v>
      </c>
      <c r="K511" s="22">
        <v>86.75</v>
      </c>
      <c r="L511" s="22"/>
      <c r="M511" s="22"/>
      <c r="N511" s="22">
        <v>75.5</v>
      </c>
    </row>
    <row r="512" spans="2:14" x14ac:dyDescent="0.25">
      <c r="B512" s="33">
        <v>2024</v>
      </c>
      <c r="C512" s="22" t="s">
        <v>154</v>
      </c>
      <c r="D512" s="22">
        <v>77.287878787878796</v>
      </c>
      <c r="E512" s="22">
        <v>53.545454545454497</v>
      </c>
      <c r="F512" s="22"/>
      <c r="G512" s="22">
        <v>105</v>
      </c>
      <c r="H512" s="22">
        <v>130</v>
      </c>
      <c r="I512" s="22">
        <v>97</v>
      </c>
      <c r="J512" s="22">
        <v>80.772727272727295</v>
      </c>
      <c r="K512" s="22">
        <v>76.848484848484802</v>
      </c>
      <c r="L512" s="22"/>
      <c r="M512" s="22"/>
      <c r="N512" s="22">
        <v>65.727272727272705</v>
      </c>
    </row>
    <row r="513" spans="2:14" x14ac:dyDescent="0.25">
      <c r="B513" s="33">
        <v>2024</v>
      </c>
      <c r="C513" s="22" t="s">
        <v>189</v>
      </c>
      <c r="D513" s="22">
        <v>76.1875</v>
      </c>
      <c r="E513" s="22">
        <v>63.875</v>
      </c>
      <c r="F513" s="22"/>
      <c r="G513" s="22"/>
      <c r="H513" s="22"/>
      <c r="I513" s="22"/>
      <c r="J513" s="22">
        <v>85.5</v>
      </c>
      <c r="K513" s="22">
        <v>86.25</v>
      </c>
      <c r="L513" s="22"/>
      <c r="M513" s="22"/>
      <c r="N513" s="22">
        <v>73</v>
      </c>
    </row>
    <row r="514" spans="2:14" x14ac:dyDescent="0.25">
      <c r="B514" s="33">
        <v>2024</v>
      </c>
      <c r="C514" s="22" t="s">
        <v>190</v>
      </c>
      <c r="D514" s="22">
        <v>60.5</v>
      </c>
      <c r="E514" s="22">
        <v>13.0833333333333</v>
      </c>
      <c r="F514" s="22"/>
      <c r="G514" s="22"/>
      <c r="H514" s="22"/>
      <c r="I514" s="22"/>
      <c r="J514" s="22">
        <v>68.2916666666667</v>
      </c>
      <c r="K514" s="22">
        <v>58.9166666666667</v>
      </c>
      <c r="L514" s="22"/>
      <c r="M514" s="22"/>
      <c r="N514" s="22">
        <v>57.9166666666667</v>
      </c>
    </row>
    <row r="515" spans="2:14" x14ac:dyDescent="0.25">
      <c r="B515" s="33">
        <v>2024</v>
      </c>
      <c r="C515" s="22" t="s">
        <v>155</v>
      </c>
      <c r="D515" s="22">
        <v>62</v>
      </c>
      <c r="E515" s="22">
        <v>90</v>
      </c>
      <c r="F515" s="22"/>
      <c r="G515" s="22"/>
      <c r="H515" s="22"/>
      <c r="I515" s="22"/>
      <c r="J515" s="22">
        <v>58</v>
      </c>
      <c r="K515" s="22">
        <v>50</v>
      </c>
      <c r="L515" s="22"/>
      <c r="M515" s="22"/>
      <c r="N515" s="22">
        <v>54</v>
      </c>
    </row>
    <row r="516" spans="2:14" x14ac:dyDescent="0.25">
      <c r="B516" s="33">
        <v>2024</v>
      </c>
      <c r="C516" s="22" t="s">
        <v>156</v>
      </c>
      <c r="D516" s="22">
        <v>81.136363636363598</v>
      </c>
      <c r="E516" s="22">
        <v>56.5</v>
      </c>
      <c r="F516" s="22"/>
      <c r="G516" s="22"/>
      <c r="H516" s="22"/>
      <c r="I516" s="22"/>
      <c r="J516" s="22">
        <v>92.681818181818201</v>
      </c>
      <c r="K516" s="22">
        <v>84.045454545454504</v>
      </c>
      <c r="L516" s="22">
        <v>62</v>
      </c>
      <c r="M516" s="22"/>
      <c r="N516" s="22">
        <v>75.590909090909093</v>
      </c>
    </row>
    <row r="517" spans="2:14" x14ac:dyDescent="0.25">
      <c r="B517" s="33">
        <v>2024</v>
      </c>
      <c r="C517" s="22" t="s">
        <v>192</v>
      </c>
      <c r="D517" s="22">
        <v>56.5</v>
      </c>
      <c r="E517" s="22">
        <v>86.5</v>
      </c>
      <c r="F517" s="22"/>
      <c r="G517" s="22"/>
      <c r="H517" s="22"/>
      <c r="I517" s="22"/>
      <c r="J517" s="22">
        <v>103</v>
      </c>
      <c r="K517" s="22">
        <v>86</v>
      </c>
      <c r="L517" s="22"/>
      <c r="M517" s="22"/>
      <c r="N517" s="22">
        <v>79.5</v>
      </c>
    </row>
    <row r="518" spans="2:14" x14ac:dyDescent="0.25">
      <c r="B518" s="33">
        <v>2024</v>
      </c>
      <c r="C518" s="22" t="s">
        <v>157</v>
      </c>
      <c r="D518" s="22">
        <v>87.65</v>
      </c>
      <c r="E518" s="22">
        <v>88.1</v>
      </c>
      <c r="F518" s="22"/>
      <c r="G518" s="22"/>
      <c r="H518" s="22"/>
      <c r="I518" s="22"/>
      <c r="J518" s="22">
        <v>88.25</v>
      </c>
      <c r="K518" s="22">
        <v>89.5</v>
      </c>
      <c r="L518" s="22"/>
      <c r="M518" s="22">
        <v>125</v>
      </c>
      <c r="N518" s="22">
        <v>87.9</v>
      </c>
    </row>
    <row r="519" spans="2:14" x14ac:dyDescent="0.25">
      <c r="B519" s="33">
        <v>2024</v>
      </c>
      <c r="C519" s="22" t="s">
        <v>158</v>
      </c>
      <c r="D519" s="22">
        <v>89.871428571428595</v>
      </c>
      <c r="E519" s="22">
        <v>78.271428571428601</v>
      </c>
      <c r="F519" s="22"/>
      <c r="G519" s="22"/>
      <c r="H519" s="22"/>
      <c r="I519" s="22"/>
      <c r="J519" s="22">
        <v>90.314285714285703</v>
      </c>
      <c r="K519" s="22">
        <v>94.228571428571399</v>
      </c>
      <c r="L519" s="22"/>
      <c r="M519" s="22"/>
      <c r="N519" s="22">
        <v>77.728571428571399</v>
      </c>
    </row>
    <row r="520" spans="2:14" x14ac:dyDescent="0.25">
      <c r="B520" s="33">
        <v>2024</v>
      </c>
      <c r="C520" s="22" t="s">
        <v>159</v>
      </c>
      <c r="D520" s="22">
        <v>84.375</v>
      </c>
      <c r="E520" s="22">
        <v>74.5</v>
      </c>
      <c r="F520" s="22"/>
      <c r="G520" s="22"/>
      <c r="H520" s="22"/>
      <c r="I520" s="22"/>
      <c r="J520" s="22">
        <v>91.4375</v>
      </c>
      <c r="K520" s="22">
        <v>83.8125</v>
      </c>
      <c r="L520" s="22"/>
      <c r="M520" s="22"/>
      <c r="N520" s="22">
        <v>77.6875</v>
      </c>
    </row>
    <row r="521" spans="2:14" x14ac:dyDescent="0.25">
      <c r="B521" s="33">
        <v>2024</v>
      </c>
      <c r="C521" s="22" t="s">
        <v>160</v>
      </c>
      <c r="D521" s="22">
        <v>72</v>
      </c>
      <c r="E521" s="22">
        <v>108</v>
      </c>
      <c r="F521" s="22"/>
      <c r="G521" s="22"/>
      <c r="H521" s="22"/>
      <c r="I521" s="22"/>
      <c r="J521" s="22">
        <v>107</v>
      </c>
      <c r="K521" s="22">
        <v>68</v>
      </c>
      <c r="L521" s="22"/>
      <c r="M521" s="22"/>
      <c r="N521" s="22">
        <v>71</v>
      </c>
    </row>
    <row r="522" spans="2:14" x14ac:dyDescent="0.25">
      <c r="B522" s="33">
        <v>2024</v>
      </c>
      <c r="C522" s="22" t="s">
        <v>193</v>
      </c>
      <c r="D522" s="22">
        <v>125.5</v>
      </c>
      <c r="E522" s="22">
        <v>132</v>
      </c>
      <c r="F522" s="22"/>
      <c r="G522" s="22"/>
      <c r="H522" s="22"/>
      <c r="I522" s="22"/>
      <c r="J522" s="22">
        <v>105</v>
      </c>
      <c r="K522" s="22">
        <v>108</v>
      </c>
      <c r="L522" s="22"/>
      <c r="M522" s="22"/>
      <c r="N522" s="22">
        <v>99</v>
      </c>
    </row>
    <row r="523" spans="2:14" x14ac:dyDescent="0.25">
      <c r="B523" s="33">
        <v>2024</v>
      </c>
      <c r="C523" s="22" t="s">
        <v>218</v>
      </c>
      <c r="D523" s="22">
        <v>78</v>
      </c>
      <c r="E523" s="22">
        <v>0</v>
      </c>
      <c r="F523" s="22"/>
      <c r="G523" s="22"/>
      <c r="H523" s="22"/>
      <c r="I523" s="22"/>
      <c r="J523" s="22">
        <v>60</v>
      </c>
      <c r="K523" s="22">
        <v>73</v>
      </c>
      <c r="L523" s="22"/>
      <c r="M523" s="22"/>
      <c r="N523" s="22">
        <v>56</v>
      </c>
    </row>
    <row r="524" spans="2:14" x14ac:dyDescent="0.25">
      <c r="B524" s="33">
        <v>2024</v>
      </c>
      <c r="C524" s="22" t="s">
        <v>226</v>
      </c>
      <c r="D524" s="22">
        <v>113</v>
      </c>
      <c r="E524" s="22">
        <v>97</v>
      </c>
      <c r="F524" s="22"/>
      <c r="G524" s="22"/>
      <c r="H524" s="22"/>
      <c r="I524" s="22"/>
      <c r="J524" s="22">
        <v>100</v>
      </c>
      <c r="K524" s="22">
        <v>99</v>
      </c>
      <c r="L524" s="22"/>
      <c r="M524" s="22"/>
      <c r="N524" s="22">
        <v>72</v>
      </c>
    </row>
    <row r="525" spans="2:14" x14ac:dyDescent="0.25">
      <c r="B525" s="33">
        <v>2024</v>
      </c>
      <c r="C525" s="22" t="s">
        <v>161</v>
      </c>
      <c r="D525" s="22">
        <v>89.7083333333333</v>
      </c>
      <c r="E525" s="22">
        <v>76.6666666666667</v>
      </c>
      <c r="F525" s="22"/>
      <c r="G525" s="22"/>
      <c r="H525" s="22"/>
      <c r="I525" s="22"/>
      <c r="J525" s="22">
        <v>103.041666666667</v>
      </c>
      <c r="K525" s="22">
        <v>95.1666666666667</v>
      </c>
      <c r="L525" s="22"/>
      <c r="M525" s="22"/>
      <c r="N525" s="22">
        <v>76.2916666666667</v>
      </c>
    </row>
    <row r="526" spans="2:14" x14ac:dyDescent="0.25">
      <c r="B526" s="33">
        <v>2024</v>
      </c>
      <c r="C526" s="22" t="s">
        <v>162</v>
      </c>
      <c r="D526" s="22">
        <v>91.285714285714306</v>
      </c>
      <c r="E526" s="22">
        <v>111.571428571429</v>
      </c>
      <c r="F526" s="22">
        <v>117</v>
      </c>
      <c r="G526" s="22"/>
      <c r="H526" s="22"/>
      <c r="I526" s="22"/>
      <c r="J526" s="22">
        <v>114.428571428571</v>
      </c>
      <c r="K526" s="22">
        <v>97.857142857142904</v>
      </c>
      <c r="L526" s="22"/>
      <c r="M526" s="22"/>
      <c r="N526" s="22">
        <v>88.142857142857096</v>
      </c>
    </row>
    <row r="527" spans="2:14" x14ac:dyDescent="0.25">
      <c r="B527" s="33">
        <v>2024</v>
      </c>
      <c r="C527" s="22" t="s">
        <v>195</v>
      </c>
      <c r="D527" s="22">
        <v>90</v>
      </c>
      <c r="E527" s="22">
        <v>0</v>
      </c>
      <c r="F527" s="22">
        <v>107</v>
      </c>
      <c r="G527" s="22"/>
      <c r="H527" s="22"/>
      <c r="I527" s="22"/>
      <c r="J527" s="22">
        <v>116</v>
      </c>
      <c r="K527" s="22">
        <v>84</v>
      </c>
      <c r="L527" s="22"/>
      <c r="M527" s="22"/>
      <c r="N527" s="22">
        <v>102</v>
      </c>
    </row>
    <row r="528" spans="2:14" x14ac:dyDescent="0.25">
      <c r="B528" s="33">
        <v>2024</v>
      </c>
      <c r="C528" s="22" t="s">
        <v>163</v>
      </c>
      <c r="D528" s="22">
        <v>78.142857142857096</v>
      </c>
      <c r="E528" s="22">
        <v>76.914285714285697</v>
      </c>
      <c r="F528" s="22"/>
      <c r="G528" s="22">
        <v>78.5</v>
      </c>
      <c r="H528" s="22">
        <v>117</v>
      </c>
      <c r="I528" s="22">
        <v>92.5</v>
      </c>
      <c r="J528" s="22">
        <v>88.057142857142907</v>
      </c>
      <c r="K528" s="22">
        <v>81.742857142857105</v>
      </c>
      <c r="L528" s="22"/>
      <c r="M528" s="22"/>
      <c r="N528" s="22">
        <v>78.228571428571399</v>
      </c>
    </row>
    <row r="529" spans="2:14" x14ac:dyDescent="0.25">
      <c r="B529" s="33">
        <v>2024</v>
      </c>
      <c r="C529" s="22" t="s">
        <v>228</v>
      </c>
      <c r="D529" s="22">
        <v>67</v>
      </c>
      <c r="E529" s="22">
        <v>94</v>
      </c>
      <c r="F529" s="22"/>
      <c r="G529" s="22"/>
      <c r="H529" s="22"/>
      <c r="I529" s="22"/>
      <c r="J529" s="22">
        <v>75</v>
      </c>
      <c r="K529" s="22">
        <v>57</v>
      </c>
      <c r="L529" s="22"/>
      <c r="M529" s="22"/>
      <c r="N529" s="22">
        <v>70</v>
      </c>
    </row>
    <row r="530" spans="2:14" x14ac:dyDescent="0.25">
      <c r="B530" s="33">
        <v>2024</v>
      </c>
      <c r="C530" s="22" t="s">
        <v>164</v>
      </c>
      <c r="D530" s="22">
        <v>86.053156146179404</v>
      </c>
      <c r="E530" s="22">
        <v>78.119601328903698</v>
      </c>
      <c r="F530" s="22">
        <v>112</v>
      </c>
      <c r="G530" s="22"/>
      <c r="H530" s="22"/>
      <c r="I530" s="22"/>
      <c r="J530" s="22">
        <v>94.315614617940199</v>
      </c>
      <c r="K530" s="22">
        <v>89.5681063122924</v>
      </c>
      <c r="L530" s="22">
        <v>86</v>
      </c>
      <c r="M530" s="22">
        <v>109.125</v>
      </c>
      <c r="N530" s="22">
        <v>79.976744186046503</v>
      </c>
    </row>
    <row r="531" spans="2:14" x14ac:dyDescent="0.25">
      <c r="B531" s="33">
        <v>2024</v>
      </c>
      <c r="C531" s="22" t="s">
        <v>165</v>
      </c>
      <c r="D531" s="22">
        <v>86.128205128205096</v>
      </c>
      <c r="E531" s="22">
        <v>85.743589743589695</v>
      </c>
      <c r="F531" s="22"/>
      <c r="G531" s="22">
        <v>162.666666666667</v>
      </c>
      <c r="H531" s="22">
        <v>151.333333333333</v>
      </c>
      <c r="I531" s="22">
        <v>150</v>
      </c>
      <c r="J531" s="22">
        <v>86.615384615384599</v>
      </c>
      <c r="K531" s="22">
        <v>90.358974358974393</v>
      </c>
      <c r="L531" s="22"/>
      <c r="M531" s="22"/>
      <c r="N531" s="22">
        <v>77.256410256410305</v>
      </c>
    </row>
    <row r="532" spans="2:14" x14ac:dyDescent="0.25">
      <c r="B532" s="33">
        <v>2024</v>
      </c>
      <c r="C532" s="22" t="s">
        <v>166</v>
      </c>
      <c r="D532" s="22">
        <v>90.0625</v>
      </c>
      <c r="E532" s="22">
        <v>69.4375</v>
      </c>
      <c r="F532" s="22"/>
      <c r="G532" s="22"/>
      <c r="H532" s="22"/>
      <c r="I532" s="22"/>
      <c r="J532" s="22">
        <v>92.28125</v>
      </c>
      <c r="K532" s="22">
        <v>90</v>
      </c>
      <c r="L532" s="22"/>
      <c r="M532" s="22"/>
      <c r="N532" s="22">
        <v>84.03125</v>
      </c>
    </row>
    <row r="533" spans="2:14" x14ac:dyDescent="0.25">
      <c r="B533" s="33">
        <v>2024</v>
      </c>
      <c r="C533" s="22" t="s">
        <v>167</v>
      </c>
      <c r="D533" s="22">
        <v>75.466666666666697</v>
      </c>
      <c r="E533" s="22">
        <v>79.266666666666694</v>
      </c>
      <c r="F533" s="22"/>
      <c r="G533" s="22"/>
      <c r="H533" s="22"/>
      <c r="I533" s="22"/>
      <c r="J533" s="22">
        <v>86.8</v>
      </c>
      <c r="K533" s="22">
        <v>86.133333333333297</v>
      </c>
      <c r="L533" s="22">
        <v>97</v>
      </c>
      <c r="M533" s="22"/>
      <c r="N533" s="22">
        <v>74.400000000000006</v>
      </c>
    </row>
    <row r="534" spans="2:14" x14ac:dyDescent="0.25">
      <c r="B534" s="33">
        <v>2024</v>
      </c>
      <c r="C534" s="22" t="s">
        <v>168</v>
      </c>
      <c r="D534" s="22">
        <v>88.306569343065703</v>
      </c>
      <c r="E534" s="22">
        <v>82.693430656934297</v>
      </c>
      <c r="F534" s="22">
        <v>104</v>
      </c>
      <c r="G534" s="22">
        <v>109</v>
      </c>
      <c r="H534" s="22">
        <v>180</v>
      </c>
      <c r="I534" s="22">
        <v>143</v>
      </c>
      <c r="J534" s="22">
        <v>96.722627737226304</v>
      </c>
      <c r="K534" s="22">
        <v>94.627737226277404</v>
      </c>
      <c r="L534" s="22"/>
      <c r="M534" s="22">
        <v>108.875</v>
      </c>
      <c r="N534" s="22">
        <v>83.562043795620397</v>
      </c>
    </row>
    <row r="535" spans="2:14" x14ac:dyDescent="0.25">
      <c r="B535" s="33">
        <v>2024</v>
      </c>
      <c r="C535" s="22" t="s">
        <v>210</v>
      </c>
      <c r="D535" s="22">
        <v>80</v>
      </c>
      <c r="E535" s="22">
        <v>49</v>
      </c>
      <c r="F535" s="22"/>
      <c r="G535" s="22"/>
      <c r="H535" s="22"/>
      <c r="I535" s="22"/>
      <c r="J535" s="22">
        <v>89.5</v>
      </c>
      <c r="K535" s="22">
        <v>85</v>
      </c>
      <c r="L535" s="22"/>
      <c r="M535" s="22"/>
      <c r="N535" s="22">
        <v>72.75</v>
      </c>
    </row>
    <row r="536" spans="2:14" x14ac:dyDescent="0.25">
      <c r="B536" s="33">
        <v>2024</v>
      </c>
      <c r="C536" s="22" t="s">
        <v>229</v>
      </c>
      <c r="D536" s="22">
        <v>63</v>
      </c>
      <c r="E536" s="22">
        <v>43.3333333333333</v>
      </c>
      <c r="F536" s="22"/>
      <c r="G536" s="22">
        <v>128</v>
      </c>
      <c r="H536" s="22">
        <v>109</v>
      </c>
      <c r="I536" s="22">
        <v>86</v>
      </c>
      <c r="J536" s="22">
        <v>86.6666666666667</v>
      </c>
      <c r="K536" s="22">
        <v>70.3333333333333</v>
      </c>
      <c r="L536" s="22"/>
      <c r="M536" s="22"/>
      <c r="N536" s="22">
        <v>78.3333333333333</v>
      </c>
    </row>
    <row r="537" spans="2:14" x14ac:dyDescent="0.25">
      <c r="B537" s="33">
        <v>2024</v>
      </c>
      <c r="C537" s="22" t="s">
        <v>169</v>
      </c>
      <c r="D537" s="22">
        <v>84.410256410256395</v>
      </c>
      <c r="E537" s="22">
        <v>76.846153846153797</v>
      </c>
      <c r="F537" s="22">
        <v>99.25</v>
      </c>
      <c r="G537" s="22"/>
      <c r="H537" s="22"/>
      <c r="I537" s="22"/>
      <c r="J537" s="22">
        <v>94.782051282051299</v>
      </c>
      <c r="K537" s="22">
        <v>89.589743589743605</v>
      </c>
      <c r="L537" s="22">
        <v>87.5</v>
      </c>
      <c r="M537" s="22"/>
      <c r="N537" s="22">
        <v>79.3333333333333</v>
      </c>
    </row>
    <row r="538" spans="2:14" x14ac:dyDescent="0.25">
      <c r="B538" s="33">
        <v>2024</v>
      </c>
      <c r="C538" s="22" t="s">
        <v>170</v>
      </c>
      <c r="D538" s="22">
        <v>84</v>
      </c>
      <c r="E538" s="22">
        <v>93</v>
      </c>
      <c r="F538" s="22"/>
      <c r="G538" s="22"/>
      <c r="H538" s="22"/>
      <c r="I538" s="22"/>
      <c r="J538" s="22">
        <v>71</v>
      </c>
      <c r="K538" s="22">
        <v>80</v>
      </c>
      <c r="L538" s="22"/>
      <c r="M538" s="22"/>
      <c r="N538" s="22">
        <v>80</v>
      </c>
    </row>
    <row r="539" spans="2:14" x14ac:dyDescent="0.25">
      <c r="B539" s="33">
        <v>2024</v>
      </c>
      <c r="C539" s="22" t="s">
        <v>212</v>
      </c>
      <c r="D539" s="22">
        <v>72.5</v>
      </c>
      <c r="E539" s="22">
        <v>77.5</v>
      </c>
      <c r="F539" s="22"/>
      <c r="G539" s="22"/>
      <c r="H539" s="22"/>
      <c r="I539" s="22"/>
      <c r="J539" s="22">
        <v>96.5</v>
      </c>
      <c r="K539" s="22">
        <v>73.75</v>
      </c>
      <c r="L539" s="22"/>
      <c r="M539" s="22"/>
      <c r="N539" s="22">
        <v>65.5</v>
      </c>
    </row>
    <row r="540" spans="2:14" x14ac:dyDescent="0.25">
      <c r="B540" s="33">
        <v>2024</v>
      </c>
      <c r="C540" s="22" t="s">
        <v>171</v>
      </c>
      <c r="D540" s="22">
        <v>92.5</v>
      </c>
      <c r="E540" s="22">
        <v>88.5</v>
      </c>
      <c r="F540" s="22"/>
      <c r="G540" s="22"/>
      <c r="H540" s="22"/>
      <c r="I540" s="22"/>
      <c r="J540" s="22">
        <v>84.5</v>
      </c>
      <c r="K540" s="22">
        <v>81</v>
      </c>
      <c r="L540" s="22"/>
      <c r="M540" s="22"/>
      <c r="N540" s="22">
        <v>91</v>
      </c>
    </row>
    <row r="541" spans="2:14" x14ac:dyDescent="0.25">
      <c r="B541" s="33">
        <v>2024</v>
      </c>
      <c r="C541" s="22" t="s">
        <v>196</v>
      </c>
      <c r="D541" s="22">
        <v>94.5</v>
      </c>
      <c r="E541" s="22">
        <v>111.5</v>
      </c>
      <c r="F541" s="22"/>
      <c r="G541" s="22"/>
      <c r="H541" s="22"/>
      <c r="I541" s="22"/>
      <c r="J541" s="22">
        <v>102</v>
      </c>
      <c r="K541" s="22">
        <v>108.5</v>
      </c>
      <c r="L541" s="22"/>
      <c r="M541" s="22">
        <v>112</v>
      </c>
      <c r="N541" s="22">
        <v>80</v>
      </c>
    </row>
    <row r="542" spans="2:14" x14ac:dyDescent="0.25">
      <c r="B542" s="33">
        <v>2024</v>
      </c>
      <c r="C542" s="22" t="s">
        <v>172</v>
      </c>
      <c r="D542" s="22">
        <v>85.5833333333333</v>
      </c>
      <c r="E542" s="22">
        <v>74.0694444444444</v>
      </c>
      <c r="F542" s="22"/>
      <c r="G542" s="22"/>
      <c r="H542" s="22"/>
      <c r="I542" s="22"/>
      <c r="J542" s="22">
        <v>103.722222222222</v>
      </c>
      <c r="K542" s="22">
        <v>91.4861111111111</v>
      </c>
      <c r="L542" s="22"/>
      <c r="M542" s="22">
        <v>74</v>
      </c>
      <c r="N542" s="22">
        <v>75.9027777777778</v>
      </c>
    </row>
    <row r="543" spans="2:14" x14ac:dyDescent="0.25">
      <c r="B543" s="33">
        <v>2024</v>
      </c>
      <c r="C543" s="22" t="s">
        <v>230</v>
      </c>
      <c r="D543" s="22">
        <v>81</v>
      </c>
      <c r="E543" s="22">
        <v>101</v>
      </c>
      <c r="F543" s="22"/>
      <c r="G543" s="22"/>
      <c r="H543" s="22"/>
      <c r="I543" s="22"/>
      <c r="J543" s="22">
        <v>76</v>
      </c>
      <c r="K543" s="22">
        <v>97</v>
      </c>
      <c r="L543" s="22"/>
      <c r="M543" s="22"/>
      <c r="N543" s="22">
        <v>94</v>
      </c>
    </row>
    <row r="544" spans="2:14" x14ac:dyDescent="0.25">
      <c r="B544" s="33">
        <v>2024</v>
      </c>
      <c r="C544" s="22" t="s">
        <v>173</v>
      </c>
      <c r="D544" s="22">
        <v>71.407407407407405</v>
      </c>
      <c r="E544" s="22">
        <v>59.481481481481502</v>
      </c>
      <c r="F544" s="22"/>
      <c r="G544" s="22">
        <v>110.857142857143</v>
      </c>
      <c r="H544" s="22">
        <v>124.571428571429</v>
      </c>
      <c r="I544" s="22">
        <v>109.571428571429</v>
      </c>
      <c r="J544" s="22">
        <v>81.851851851851805</v>
      </c>
      <c r="K544" s="22">
        <v>72.481481481481495</v>
      </c>
      <c r="L544" s="22"/>
      <c r="M544" s="22"/>
      <c r="N544" s="22">
        <v>63.962962962962997</v>
      </c>
    </row>
    <row r="545" spans="2:14" x14ac:dyDescent="0.25">
      <c r="B545" s="33">
        <v>2024</v>
      </c>
      <c r="C545" s="22" t="s">
        <v>198</v>
      </c>
      <c r="D545" s="22">
        <v>121</v>
      </c>
      <c r="E545" s="22">
        <v>98</v>
      </c>
      <c r="F545" s="22"/>
      <c r="G545" s="22"/>
      <c r="H545" s="22"/>
      <c r="I545" s="22"/>
      <c r="J545" s="22">
        <v>80</v>
      </c>
      <c r="K545" s="22">
        <v>92</v>
      </c>
      <c r="L545" s="22"/>
      <c r="M545" s="22"/>
      <c r="N545" s="22">
        <v>111</v>
      </c>
    </row>
    <row r="546" spans="2:14" x14ac:dyDescent="0.25">
      <c r="B546" s="33">
        <v>2024</v>
      </c>
      <c r="C546" s="22" t="s">
        <v>213</v>
      </c>
      <c r="D546" s="22">
        <v>75</v>
      </c>
      <c r="E546" s="22">
        <v>97</v>
      </c>
      <c r="F546" s="22"/>
      <c r="G546" s="22"/>
      <c r="H546" s="22"/>
      <c r="I546" s="22"/>
      <c r="J546" s="22">
        <v>112</v>
      </c>
      <c r="K546" s="22">
        <v>56</v>
      </c>
      <c r="L546" s="22"/>
      <c r="M546" s="22"/>
      <c r="N546" s="22">
        <v>66</v>
      </c>
    </row>
    <row r="547" spans="2:14" x14ac:dyDescent="0.25">
      <c r="B547" s="33">
        <v>2024</v>
      </c>
      <c r="C547" s="22" t="s">
        <v>231</v>
      </c>
      <c r="D547" s="22">
        <v>67</v>
      </c>
      <c r="E547" s="22">
        <v>119</v>
      </c>
      <c r="F547" s="22"/>
      <c r="G547" s="22"/>
      <c r="H547" s="22"/>
      <c r="I547" s="22"/>
      <c r="J547" s="22">
        <v>83</v>
      </c>
      <c r="K547" s="22">
        <v>109</v>
      </c>
      <c r="L547" s="22"/>
      <c r="M547" s="22"/>
      <c r="N547" s="22">
        <v>109</v>
      </c>
    </row>
    <row r="548" spans="2:14" x14ac:dyDescent="0.25">
      <c r="B548" s="33">
        <v>2024</v>
      </c>
      <c r="C548" s="22" t="s">
        <v>174</v>
      </c>
      <c r="D548" s="22">
        <v>90.347022587268995</v>
      </c>
      <c r="E548" s="22">
        <v>80.848049281314204</v>
      </c>
      <c r="F548" s="22">
        <v>89.5</v>
      </c>
      <c r="G548" s="22"/>
      <c r="H548" s="22"/>
      <c r="I548" s="22"/>
      <c r="J548" s="22">
        <v>93.513347022587297</v>
      </c>
      <c r="K548" s="22">
        <v>93.379876796714598</v>
      </c>
      <c r="L548" s="22">
        <v>99.25</v>
      </c>
      <c r="M548" s="22">
        <v>120.142857142857</v>
      </c>
      <c r="N548" s="22">
        <v>82.008213552361397</v>
      </c>
    </row>
    <row r="549" spans="2:14" x14ac:dyDescent="0.25">
      <c r="B549" s="33">
        <v>2024</v>
      </c>
      <c r="C549" s="22" t="s">
        <v>200</v>
      </c>
      <c r="D549" s="22">
        <v>82.5</v>
      </c>
      <c r="E549" s="22">
        <v>99.5</v>
      </c>
      <c r="F549" s="22"/>
      <c r="G549" s="22"/>
      <c r="H549" s="22"/>
      <c r="I549" s="22"/>
      <c r="J549" s="22">
        <v>104.75</v>
      </c>
      <c r="K549" s="22">
        <v>70.25</v>
      </c>
      <c r="L549" s="22"/>
      <c r="M549" s="22"/>
      <c r="N549" s="22">
        <v>69.25</v>
      </c>
    </row>
    <row r="550" spans="2:14" x14ac:dyDescent="0.25">
      <c r="B550" s="33">
        <v>2024</v>
      </c>
      <c r="C550" s="22" t="s">
        <v>175</v>
      </c>
      <c r="D550" s="22">
        <v>83.5555555555556</v>
      </c>
      <c r="E550" s="22">
        <v>62.6666666666667</v>
      </c>
      <c r="F550" s="22"/>
      <c r="G550" s="22"/>
      <c r="H550" s="22"/>
      <c r="I550" s="22"/>
      <c r="J550" s="22">
        <v>87.7777777777778</v>
      </c>
      <c r="K550" s="22">
        <v>83.4444444444444</v>
      </c>
      <c r="L550" s="22"/>
      <c r="M550" s="22"/>
      <c r="N550" s="22">
        <v>73.1111111111111</v>
      </c>
    </row>
    <row r="551" spans="2:14" x14ac:dyDescent="0.25">
      <c r="B551" s="33">
        <v>2024</v>
      </c>
      <c r="C551" s="22" t="s">
        <v>177</v>
      </c>
      <c r="D551" s="22">
        <v>75.75</v>
      </c>
      <c r="E551" s="22">
        <v>80.25</v>
      </c>
      <c r="F551" s="22"/>
      <c r="G551" s="22"/>
      <c r="H551" s="22"/>
      <c r="I551" s="22"/>
      <c r="J551" s="22">
        <v>108.5</v>
      </c>
      <c r="K551" s="22">
        <v>93.75</v>
      </c>
      <c r="L551" s="22"/>
      <c r="M551" s="22"/>
      <c r="N551" s="22">
        <v>71.5</v>
      </c>
    </row>
    <row r="552" spans="2:14" x14ac:dyDescent="0.25">
      <c r="B552" s="33">
        <v>2024</v>
      </c>
      <c r="C552" s="22" t="s">
        <v>202</v>
      </c>
      <c r="D552" s="22">
        <v>65</v>
      </c>
      <c r="E552" s="22">
        <v>0</v>
      </c>
      <c r="F552" s="22"/>
      <c r="G552" s="22"/>
      <c r="H552" s="22"/>
      <c r="I552" s="22"/>
      <c r="J552" s="22">
        <v>67</v>
      </c>
      <c r="K552" s="22">
        <v>48</v>
      </c>
      <c r="L552" s="22"/>
      <c r="M552" s="22"/>
      <c r="N552" s="22">
        <v>65</v>
      </c>
    </row>
    <row r="553" spans="2:14" x14ac:dyDescent="0.25">
      <c r="B553" s="33">
        <v>2024</v>
      </c>
      <c r="C553" s="22" t="s">
        <v>178</v>
      </c>
      <c r="D553" s="22">
        <v>77.290909090909096</v>
      </c>
      <c r="E553" s="22">
        <v>73.427272727272694</v>
      </c>
      <c r="F553" s="22"/>
      <c r="G553" s="22"/>
      <c r="H553" s="22"/>
      <c r="I553" s="22"/>
      <c r="J553" s="22">
        <v>85.854545454545502</v>
      </c>
      <c r="K553" s="22">
        <v>83.727272727272705</v>
      </c>
      <c r="L553" s="22"/>
      <c r="M553" s="22">
        <v>96</v>
      </c>
      <c r="N553" s="22">
        <v>72.1727272727273</v>
      </c>
    </row>
    <row r="554" spans="2:14" x14ac:dyDescent="0.25">
      <c r="B554" s="33">
        <v>2024</v>
      </c>
      <c r="C554" s="22" t="s">
        <v>203</v>
      </c>
      <c r="D554" s="22">
        <v>78.599999999999994</v>
      </c>
      <c r="E554" s="22">
        <v>17</v>
      </c>
      <c r="F554" s="22"/>
      <c r="G554" s="22"/>
      <c r="H554" s="22"/>
      <c r="I554" s="22"/>
      <c r="J554" s="22">
        <v>86.2</v>
      </c>
      <c r="K554" s="22">
        <v>65.8</v>
      </c>
      <c r="L554" s="22"/>
      <c r="M554" s="22"/>
      <c r="N554" s="22">
        <v>63.2</v>
      </c>
    </row>
    <row r="555" spans="2:14" x14ac:dyDescent="0.25">
      <c r="B555" s="33">
        <v>2024</v>
      </c>
      <c r="C555" s="22" t="s">
        <v>204</v>
      </c>
      <c r="D555" s="22">
        <v>121</v>
      </c>
      <c r="E555" s="22">
        <v>78</v>
      </c>
      <c r="F555" s="22"/>
      <c r="G555" s="22"/>
      <c r="H555" s="22"/>
      <c r="I555" s="22"/>
      <c r="J555" s="22">
        <v>92</v>
      </c>
      <c r="K555" s="22">
        <v>104</v>
      </c>
      <c r="L555" s="22"/>
      <c r="M555" s="22"/>
      <c r="N555" s="22">
        <v>96</v>
      </c>
    </row>
    <row r="556" spans="2:14" x14ac:dyDescent="0.25">
      <c r="B556" s="33">
        <v>2024</v>
      </c>
      <c r="C556" s="22" t="s">
        <v>179</v>
      </c>
      <c r="D556" s="22">
        <v>89.263157894736807</v>
      </c>
      <c r="E556" s="22">
        <v>88.684210526315795</v>
      </c>
      <c r="F556" s="22"/>
      <c r="G556" s="22"/>
      <c r="H556" s="22"/>
      <c r="I556" s="22"/>
      <c r="J556" s="22">
        <v>98.789473684210506</v>
      </c>
      <c r="K556" s="22">
        <v>99.368421052631604</v>
      </c>
      <c r="L556" s="22">
        <v>101</v>
      </c>
      <c r="M556" s="22"/>
      <c r="N556" s="22">
        <v>88</v>
      </c>
    </row>
    <row r="557" spans="2:14" x14ac:dyDescent="0.25">
      <c r="B557" s="33">
        <v>2024</v>
      </c>
      <c r="C557" s="22" t="s">
        <v>214</v>
      </c>
      <c r="D557" s="22">
        <v>113</v>
      </c>
      <c r="E557" s="22">
        <v>93</v>
      </c>
      <c r="F557" s="22"/>
      <c r="G557" s="22"/>
      <c r="H557" s="22"/>
      <c r="I557" s="22"/>
      <c r="J557" s="22">
        <v>81</v>
      </c>
      <c r="K557" s="22">
        <v>98</v>
      </c>
      <c r="L557" s="22"/>
      <c r="M557" s="22"/>
      <c r="N557" s="22">
        <v>65</v>
      </c>
    </row>
    <row r="558" spans="2:14" x14ac:dyDescent="0.25">
      <c r="B558" s="33">
        <v>2024</v>
      </c>
      <c r="C558" s="22" t="s">
        <v>181</v>
      </c>
      <c r="D558" s="22">
        <v>86.744444444444397</v>
      </c>
      <c r="E558" s="22">
        <v>77.911111111111097</v>
      </c>
      <c r="F558" s="22"/>
      <c r="G558" s="22">
        <v>180</v>
      </c>
      <c r="H558" s="22">
        <v>170</v>
      </c>
      <c r="I558" s="22">
        <v>137</v>
      </c>
      <c r="J558" s="22">
        <v>88.344444444444406</v>
      </c>
      <c r="K558" s="22">
        <v>88.077777777777797</v>
      </c>
      <c r="L558" s="22"/>
      <c r="M558" s="22">
        <v>112.5</v>
      </c>
      <c r="N558" s="22">
        <v>77.655555555555594</v>
      </c>
    </row>
    <row r="559" spans="2:14" x14ac:dyDescent="0.25">
      <c r="B559" s="33">
        <v>2024</v>
      </c>
      <c r="C559" s="22" t="s">
        <v>180</v>
      </c>
      <c r="D559" s="22">
        <v>83.2340425531915</v>
      </c>
      <c r="E559" s="22">
        <v>79.489361702127695</v>
      </c>
      <c r="F559" s="22"/>
      <c r="G559" s="22"/>
      <c r="H559" s="22"/>
      <c r="I559" s="22"/>
      <c r="J559" s="22">
        <v>88.755319148936195</v>
      </c>
      <c r="K559" s="22">
        <v>89.372340425531902</v>
      </c>
      <c r="L559" s="22"/>
      <c r="M559" s="22">
        <v>118</v>
      </c>
      <c r="N559" s="22">
        <v>80.329787234042598</v>
      </c>
    </row>
    <row r="562" spans="1:10" ht="37.5" customHeight="1" x14ac:dyDescent="0.25">
      <c r="A562" s="68" t="s">
        <v>252</v>
      </c>
      <c r="B562" s="68"/>
      <c r="C562" s="68"/>
      <c r="D562" s="68"/>
      <c r="E562" s="68"/>
      <c r="F562" s="68"/>
      <c r="G562" s="68"/>
      <c r="H562" s="68"/>
      <c r="I562" s="68"/>
      <c r="J562" s="68"/>
    </row>
    <row r="563" spans="1:10" ht="50.25" customHeight="1" x14ac:dyDescent="0.25">
      <c r="A563" s="68" t="s">
        <v>253</v>
      </c>
      <c r="B563" s="68"/>
      <c r="C563" s="68"/>
      <c r="D563" s="68"/>
      <c r="E563" s="68"/>
      <c r="F563" s="68"/>
      <c r="G563" s="68"/>
      <c r="H563" s="31"/>
      <c r="I563" s="31"/>
      <c r="J563" s="31"/>
    </row>
    <row r="564" spans="1:10" x14ac:dyDescent="0.25">
      <c r="A564" s="32" t="s">
        <v>254</v>
      </c>
      <c r="B564" s="32"/>
      <c r="C564" s="32"/>
    </row>
  </sheetData>
  <mergeCells count="9">
    <mergeCell ref="A6:G6"/>
    <mergeCell ref="A562:J562"/>
    <mergeCell ref="A563:G563"/>
    <mergeCell ref="A1:B2"/>
    <mergeCell ref="C1:F1"/>
    <mergeCell ref="G1:G2"/>
    <mergeCell ref="C2:F2"/>
    <mergeCell ref="A4:G4"/>
    <mergeCell ref="A5:G5"/>
  </mergeCells>
  <pageMargins left="0.7" right="0.7" top="0.75" bottom="0.75" header="0.3" footer="0.3"/>
  <headerFooter>
    <oddHeader>&amp;L&amp;"Calibri"&amp;15&amp;K000000 Información Pública&amp;1#_x000D_</oddHeader>
  </headerFooter>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7C94E-BA65-4D0F-AD81-3BDAE0053F10}">
  <sheetPr>
    <tabColor rgb="FFFFC000"/>
  </sheetPr>
  <dimension ref="A1:AI566"/>
  <sheetViews>
    <sheetView zoomScale="80" zoomScaleNormal="80" workbookViewId="0">
      <selection activeCell="Q1" sqref="Q1:R2"/>
    </sheetView>
  </sheetViews>
  <sheetFormatPr baseColWidth="10" defaultColWidth="11.42578125" defaultRowHeight="15" x14ac:dyDescent="0.25"/>
  <cols>
    <col min="1" max="1" width="15.28515625" style="4" bestFit="1" customWidth="1"/>
    <col min="2" max="2" width="43.5703125" style="4" customWidth="1"/>
    <col min="3" max="3" width="34.7109375" style="4" customWidth="1"/>
    <col min="4" max="6" width="7" style="4" bestFit="1" customWidth="1"/>
    <col min="7" max="7" width="7.42578125" style="4" bestFit="1" customWidth="1"/>
    <col min="8" max="8" width="10" style="4" customWidth="1"/>
    <col min="9" max="9" width="9.5703125" style="4" bestFit="1" customWidth="1"/>
    <col min="10" max="10" width="7.85546875" style="4" customWidth="1"/>
    <col min="11" max="11" width="6.5703125" style="4" bestFit="1" customWidth="1"/>
    <col min="12" max="12" width="9.5703125" style="4" bestFit="1" customWidth="1"/>
    <col min="13" max="14" width="6.5703125" style="4" bestFit="1" customWidth="1"/>
    <col min="15" max="15" width="9.5703125" style="4" bestFit="1" customWidth="1"/>
    <col min="16" max="17" width="6.5703125" style="4" bestFit="1" customWidth="1"/>
    <col min="18" max="18" width="9.5703125" style="4" bestFit="1" customWidth="1"/>
    <col min="19" max="23" width="11.5703125" style="4" bestFit="1" customWidth="1"/>
    <col min="24" max="16384" width="11.42578125" style="4"/>
  </cols>
  <sheetData>
    <row r="1" spans="1:35" ht="21.75" customHeight="1" x14ac:dyDescent="0.25">
      <c r="A1" s="44" t="e" vm="1">
        <v>#VALUE!</v>
      </c>
      <c r="B1" s="44"/>
      <c r="C1" s="45" t="s">
        <v>27</v>
      </c>
      <c r="D1" s="45"/>
      <c r="E1" s="45"/>
      <c r="F1" s="45"/>
      <c r="G1" s="45"/>
      <c r="H1" s="45"/>
      <c r="I1" s="45"/>
      <c r="J1" s="45"/>
      <c r="K1" s="45"/>
      <c r="L1" s="45"/>
      <c r="M1" s="45"/>
      <c r="N1" s="45"/>
      <c r="O1" s="45"/>
      <c r="P1" s="45"/>
      <c r="Q1" s="45"/>
      <c r="R1" s="45"/>
    </row>
    <row r="2" spans="1:35" ht="33.75" customHeight="1" x14ac:dyDescent="0.25">
      <c r="A2" s="44"/>
      <c r="B2" s="44"/>
      <c r="C2" s="45" t="s">
        <v>28</v>
      </c>
      <c r="D2" s="45"/>
      <c r="E2" s="45"/>
      <c r="F2" s="45"/>
      <c r="G2" s="45"/>
      <c r="H2" s="45"/>
      <c r="I2" s="45"/>
      <c r="J2" s="45"/>
      <c r="K2" s="45"/>
      <c r="L2" s="45"/>
      <c r="M2" s="45"/>
      <c r="N2" s="45"/>
      <c r="O2" s="45"/>
      <c r="P2" s="45"/>
      <c r="Q2" s="45"/>
      <c r="R2" s="45"/>
    </row>
    <row r="3" spans="1:35" x14ac:dyDescent="0.25">
      <c r="A3" s="59"/>
      <c r="B3" s="59"/>
      <c r="C3" s="59"/>
      <c r="D3" s="59"/>
      <c r="E3" s="59"/>
      <c r="F3" s="59"/>
      <c r="G3" s="59"/>
      <c r="H3" s="59"/>
    </row>
    <row r="4" spans="1:35" x14ac:dyDescent="0.25">
      <c r="A4" s="19" t="s">
        <v>259</v>
      </c>
      <c r="B4" s="19"/>
      <c r="C4" s="19"/>
      <c r="D4" s="19"/>
      <c r="E4" s="19"/>
      <c r="F4" s="19"/>
      <c r="G4" s="19"/>
      <c r="H4" s="19"/>
    </row>
    <row r="5" spans="1:35" x14ac:dyDescent="0.25">
      <c r="A5" s="47" t="s">
        <v>1</v>
      </c>
      <c r="B5" s="47"/>
      <c r="C5" s="47"/>
      <c r="D5" s="47"/>
      <c r="E5" s="47"/>
      <c r="F5" s="47"/>
      <c r="G5" s="47"/>
      <c r="H5" s="47"/>
    </row>
    <row r="6" spans="1:35" x14ac:dyDescent="0.25">
      <c r="A6" s="47" t="s">
        <v>135</v>
      </c>
      <c r="B6" s="47"/>
      <c r="C6" s="47"/>
      <c r="D6" s="47"/>
      <c r="E6" s="47"/>
      <c r="F6" s="47"/>
      <c r="G6" s="47"/>
      <c r="H6" s="47"/>
    </row>
    <row r="8" spans="1:35" s="19" customFormat="1" x14ac:dyDescent="0.25">
      <c r="B8" s="70" t="s">
        <v>143</v>
      </c>
      <c r="C8" s="70" t="s">
        <v>144</v>
      </c>
      <c r="D8" s="69" t="s">
        <v>52</v>
      </c>
      <c r="E8" s="69"/>
      <c r="F8" s="69"/>
      <c r="G8" s="69"/>
      <c r="H8" s="69" t="s">
        <v>53</v>
      </c>
      <c r="I8" s="69"/>
      <c r="J8" s="69"/>
      <c r="K8" s="69"/>
      <c r="L8" s="69" t="s">
        <v>55</v>
      </c>
      <c r="M8" s="69"/>
      <c r="N8" s="69"/>
      <c r="O8" s="69" t="s">
        <v>56</v>
      </c>
      <c r="P8" s="69"/>
      <c r="Q8" s="69"/>
      <c r="R8" s="69"/>
      <c r="S8" s="69" t="s">
        <v>57</v>
      </c>
      <c r="T8" s="69"/>
      <c r="U8" s="69"/>
      <c r="V8" s="69"/>
      <c r="W8" s="69" t="s">
        <v>58</v>
      </c>
      <c r="X8" s="69"/>
      <c r="Y8" s="69"/>
      <c r="Z8" s="69"/>
      <c r="AA8" s="69"/>
      <c r="AB8" s="69" t="s">
        <v>59</v>
      </c>
      <c r="AC8" s="69"/>
      <c r="AD8" s="69"/>
      <c r="AE8" s="69"/>
      <c r="AF8" s="69" t="s">
        <v>62</v>
      </c>
      <c r="AG8" s="69"/>
      <c r="AH8" s="69"/>
      <c r="AI8" s="69"/>
    </row>
    <row r="9" spans="1:35" s="19" customFormat="1" x14ac:dyDescent="0.25">
      <c r="B9" s="71"/>
      <c r="C9" s="71"/>
      <c r="D9" s="30" t="s">
        <v>67</v>
      </c>
      <c r="E9" s="30" t="s">
        <v>68</v>
      </c>
      <c r="F9" s="30" t="s">
        <v>69</v>
      </c>
      <c r="G9" s="30" t="s">
        <v>70</v>
      </c>
      <c r="H9" s="30" t="s">
        <v>67</v>
      </c>
      <c r="I9" s="30" t="s">
        <v>68</v>
      </c>
      <c r="J9" s="30" t="s">
        <v>69</v>
      </c>
      <c r="K9" s="30" t="s">
        <v>70</v>
      </c>
      <c r="L9" s="30" t="s">
        <v>67</v>
      </c>
      <c r="M9" s="30" t="s">
        <v>68</v>
      </c>
      <c r="N9" s="30" t="s">
        <v>69</v>
      </c>
      <c r="O9" s="30" t="s">
        <v>67</v>
      </c>
      <c r="P9" s="30" t="s">
        <v>68</v>
      </c>
      <c r="Q9" s="30" t="s">
        <v>69</v>
      </c>
      <c r="R9" s="30" t="s">
        <v>70</v>
      </c>
      <c r="S9" s="30" t="s">
        <v>67</v>
      </c>
      <c r="T9" s="30" t="s">
        <v>68</v>
      </c>
      <c r="U9" s="30" t="s">
        <v>69</v>
      </c>
      <c r="V9" s="30" t="s">
        <v>70</v>
      </c>
      <c r="W9" s="30" t="s">
        <v>67</v>
      </c>
      <c r="X9" s="30" t="s">
        <v>68</v>
      </c>
      <c r="Y9" s="30" t="s">
        <v>69</v>
      </c>
      <c r="Z9" s="30" t="s">
        <v>70</v>
      </c>
      <c r="AA9" s="30" t="s">
        <v>71</v>
      </c>
      <c r="AB9" s="30" t="s">
        <v>67</v>
      </c>
      <c r="AC9" s="30" t="s">
        <v>68</v>
      </c>
      <c r="AD9" s="30" t="s">
        <v>69</v>
      </c>
      <c r="AE9" s="30" t="s">
        <v>70</v>
      </c>
      <c r="AF9" s="30" t="s">
        <v>67</v>
      </c>
      <c r="AG9" s="30" t="s">
        <v>68</v>
      </c>
      <c r="AH9" s="30" t="s">
        <v>69</v>
      </c>
      <c r="AI9" s="30" t="s">
        <v>70</v>
      </c>
    </row>
    <row r="10" spans="1:35" x14ac:dyDescent="0.25">
      <c r="B10" s="33">
        <v>2016</v>
      </c>
      <c r="C10" s="22" t="s">
        <v>146</v>
      </c>
      <c r="D10" s="22"/>
      <c r="E10" s="22"/>
      <c r="F10" s="22"/>
      <c r="G10" s="22"/>
      <c r="H10" s="22">
        <v>21.848739495798299</v>
      </c>
      <c r="I10" s="22">
        <v>27.731092436974802</v>
      </c>
      <c r="J10" s="22">
        <v>41.176470588235297</v>
      </c>
      <c r="K10" s="22">
        <v>9.2436974789915993</v>
      </c>
      <c r="L10" s="22"/>
      <c r="M10" s="22"/>
      <c r="N10" s="22"/>
      <c r="O10" s="22"/>
      <c r="P10" s="22"/>
      <c r="Q10" s="22"/>
      <c r="R10" s="22"/>
      <c r="S10" s="22"/>
      <c r="T10" s="22"/>
      <c r="U10" s="22"/>
      <c r="V10" s="22"/>
      <c r="W10" s="22">
        <v>25.409836065573799</v>
      </c>
      <c r="X10" s="22">
        <v>41.8032786885246</v>
      </c>
      <c r="Y10" s="22">
        <v>20.491803278688501</v>
      </c>
      <c r="Z10" s="22">
        <v>9.8360655737704903</v>
      </c>
      <c r="AA10" s="22">
        <v>2.4590163934426199</v>
      </c>
      <c r="AB10" s="22"/>
      <c r="AC10" s="22"/>
      <c r="AD10" s="22"/>
      <c r="AE10" s="22"/>
      <c r="AF10" s="22"/>
      <c r="AG10" s="22"/>
      <c r="AH10" s="22"/>
      <c r="AI10" s="22"/>
    </row>
    <row r="11" spans="1:35" x14ac:dyDescent="0.25">
      <c r="B11" s="33">
        <v>2016</v>
      </c>
      <c r="C11" s="22" t="s">
        <v>148</v>
      </c>
      <c r="D11" s="22"/>
      <c r="E11" s="22"/>
      <c r="F11" s="22"/>
      <c r="G11" s="22"/>
      <c r="H11" s="22">
        <v>50</v>
      </c>
      <c r="I11" s="22">
        <v>50</v>
      </c>
      <c r="J11" s="22"/>
      <c r="K11" s="22"/>
      <c r="L11" s="22"/>
      <c r="M11" s="22"/>
      <c r="N11" s="22"/>
      <c r="O11" s="22"/>
      <c r="P11" s="22"/>
      <c r="Q11" s="22"/>
      <c r="R11" s="22"/>
      <c r="S11" s="22"/>
      <c r="T11" s="22"/>
      <c r="U11" s="22"/>
      <c r="V11" s="22"/>
      <c r="W11" s="22"/>
      <c r="X11" s="22" t="s">
        <v>260</v>
      </c>
      <c r="Y11" s="22"/>
      <c r="Z11" s="22"/>
      <c r="AA11" s="22"/>
      <c r="AB11" s="22"/>
      <c r="AC11" s="22"/>
      <c r="AD11" s="22"/>
      <c r="AE11" s="22"/>
      <c r="AF11" s="22"/>
      <c r="AG11" s="22"/>
      <c r="AH11" s="22"/>
      <c r="AI11" s="22"/>
    </row>
    <row r="12" spans="1:35" x14ac:dyDescent="0.25">
      <c r="B12" s="33">
        <v>2016</v>
      </c>
      <c r="C12" s="22" t="s">
        <v>149</v>
      </c>
      <c r="D12" s="22"/>
      <c r="E12" s="22"/>
      <c r="F12" s="22"/>
      <c r="G12" s="22"/>
      <c r="H12" s="22">
        <v>16.6666666666667</v>
      </c>
      <c r="I12" s="22">
        <v>50</v>
      </c>
      <c r="J12" s="22">
        <v>16.6666666666667</v>
      </c>
      <c r="K12" s="22">
        <v>16.6666666666667</v>
      </c>
      <c r="L12" s="22"/>
      <c r="M12" s="22"/>
      <c r="N12" s="22"/>
      <c r="O12" s="22"/>
      <c r="P12" s="22"/>
      <c r="Q12" s="22"/>
      <c r="R12" s="22"/>
      <c r="S12" s="22"/>
      <c r="T12" s="22"/>
      <c r="U12" s="22"/>
      <c r="V12" s="22"/>
      <c r="W12" s="22">
        <v>66.6666666666667</v>
      </c>
      <c r="X12" s="22">
        <v>33.3333333333333</v>
      </c>
      <c r="Y12" s="22"/>
      <c r="Z12" s="22"/>
      <c r="AA12" s="22"/>
      <c r="AB12" s="22"/>
      <c r="AC12" s="22"/>
      <c r="AD12" s="22"/>
      <c r="AE12" s="22"/>
      <c r="AF12" s="22"/>
      <c r="AG12" s="22"/>
      <c r="AH12" s="22"/>
      <c r="AI12" s="22"/>
    </row>
    <row r="13" spans="1:35" x14ac:dyDescent="0.25">
      <c r="B13" s="33">
        <v>2016</v>
      </c>
      <c r="C13" s="22" t="s">
        <v>150</v>
      </c>
      <c r="D13" s="22"/>
      <c r="E13" s="22"/>
      <c r="F13" s="22"/>
      <c r="G13" s="22"/>
      <c r="H13" s="22">
        <v>66.6666666666667</v>
      </c>
      <c r="I13" s="22"/>
      <c r="J13" s="22">
        <v>16.6666666666667</v>
      </c>
      <c r="K13" s="22">
        <v>16.6666666666667</v>
      </c>
      <c r="L13" s="22"/>
      <c r="M13" s="22"/>
      <c r="N13" s="22"/>
      <c r="O13" s="22"/>
      <c r="P13" s="22"/>
      <c r="Q13" s="22"/>
      <c r="R13" s="22"/>
      <c r="S13" s="22"/>
      <c r="T13" s="22"/>
      <c r="U13" s="22"/>
      <c r="V13" s="22"/>
      <c r="W13" s="22">
        <v>33.3333333333333</v>
      </c>
      <c r="X13" s="22">
        <v>66.6666666666667</v>
      </c>
      <c r="Y13" s="22"/>
      <c r="Z13" s="22"/>
      <c r="AA13" s="22"/>
      <c r="AB13" s="22"/>
      <c r="AC13" s="22"/>
      <c r="AD13" s="22"/>
      <c r="AE13" s="22"/>
      <c r="AF13" s="22"/>
      <c r="AG13" s="22"/>
      <c r="AH13" s="22"/>
      <c r="AI13" s="22"/>
    </row>
    <row r="14" spans="1:35" x14ac:dyDescent="0.25">
      <c r="B14" s="33">
        <v>2016</v>
      </c>
      <c r="C14" s="22" t="s">
        <v>151</v>
      </c>
      <c r="D14" s="22"/>
      <c r="E14" s="22"/>
      <c r="F14" s="22"/>
      <c r="G14" s="22"/>
      <c r="H14" s="22">
        <v>26.515151515151501</v>
      </c>
      <c r="I14" s="22">
        <v>32.424242424242401</v>
      </c>
      <c r="J14" s="22">
        <v>32.272727272727302</v>
      </c>
      <c r="K14" s="22">
        <v>8.7878787878787907</v>
      </c>
      <c r="L14" s="22"/>
      <c r="M14" s="22"/>
      <c r="N14" s="22"/>
      <c r="O14" s="22"/>
      <c r="P14" s="22"/>
      <c r="Q14" s="22"/>
      <c r="R14" s="22"/>
      <c r="S14" s="22"/>
      <c r="T14" s="22"/>
      <c r="U14" s="22"/>
      <c r="V14" s="22"/>
      <c r="W14" s="22">
        <v>39.940828402366897</v>
      </c>
      <c r="X14" s="22">
        <v>35.5029585798817</v>
      </c>
      <c r="Y14" s="22">
        <v>16.568047337278099</v>
      </c>
      <c r="Z14" s="22">
        <v>6.0650887573964498</v>
      </c>
      <c r="AA14" s="22">
        <v>1.92307692307692</v>
      </c>
      <c r="AB14" s="22"/>
      <c r="AC14" s="22"/>
      <c r="AD14" s="22"/>
      <c r="AE14" s="22"/>
      <c r="AF14" s="22"/>
      <c r="AG14" s="22"/>
      <c r="AH14" s="22"/>
      <c r="AI14" s="22"/>
    </row>
    <row r="15" spans="1:35" x14ac:dyDescent="0.25">
      <c r="B15" s="33">
        <v>2016</v>
      </c>
      <c r="C15" s="22" t="s">
        <v>154</v>
      </c>
      <c r="D15" s="22"/>
      <c r="E15" s="22"/>
      <c r="F15" s="22"/>
      <c r="G15" s="22"/>
      <c r="H15" s="22">
        <v>7.3170731707317103</v>
      </c>
      <c r="I15" s="22">
        <v>31.707317073170699</v>
      </c>
      <c r="J15" s="22">
        <v>46.341463414634099</v>
      </c>
      <c r="K15" s="22">
        <v>14.634146341463399</v>
      </c>
      <c r="L15" s="22"/>
      <c r="M15" s="22"/>
      <c r="N15" s="22"/>
      <c r="O15" s="22"/>
      <c r="P15" s="22"/>
      <c r="Q15" s="22"/>
      <c r="R15" s="22"/>
      <c r="S15" s="22"/>
      <c r="T15" s="22"/>
      <c r="U15" s="22"/>
      <c r="V15" s="22"/>
      <c r="W15" s="22">
        <v>21.951219512195099</v>
      </c>
      <c r="X15" s="22">
        <v>48.780487804878</v>
      </c>
      <c r="Y15" s="22">
        <v>19.512195121951201</v>
      </c>
      <c r="Z15" s="22">
        <v>2.4390243902439002</v>
      </c>
      <c r="AA15" s="22">
        <v>7.3170731707317103</v>
      </c>
      <c r="AB15" s="22"/>
      <c r="AC15" s="22"/>
      <c r="AD15" s="22"/>
      <c r="AE15" s="22"/>
      <c r="AF15" s="22"/>
      <c r="AG15" s="22"/>
      <c r="AH15" s="22"/>
      <c r="AI15" s="22"/>
    </row>
    <row r="16" spans="1:35" x14ac:dyDescent="0.25">
      <c r="B16" s="33">
        <v>2016</v>
      </c>
      <c r="C16" s="22" t="s">
        <v>156</v>
      </c>
      <c r="D16" s="22"/>
      <c r="E16" s="22"/>
      <c r="F16" s="22"/>
      <c r="G16" s="22"/>
      <c r="H16" s="22">
        <v>37.5</v>
      </c>
      <c r="I16" s="22">
        <v>25</v>
      </c>
      <c r="J16" s="22">
        <v>25</v>
      </c>
      <c r="K16" s="22">
        <v>12.5</v>
      </c>
      <c r="L16" s="22"/>
      <c r="M16" s="22"/>
      <c r="N16" s="22"/>
      <c r="O16" s="22"/>
      <c r="P16" s="22"/>
      <c r="Q16" s="22"/>
      <c r="R16" s="22"/>
      <c r="S16" s="22"/>
      <c r="T16" s="22"/>
      <c r="U16" s="22"/>
      <c r="V16" s="22"/>
      <c r="W16" s="22" t="s">
        <v>261</v>
      </c>
      <c r="X16" s="22">
        <v>37.5</v>
      </c>
      <c r="Y16" s="22">
        <v>37.5</v>
      </c>
      <c r="Z16" s="22"/>
      <c r="AA16" s="22"/>
      <c r="AB16" s="22"/>
      <c r="AC16" s="22"/>
      <c r="AD16" s="22"/>
      <c r="AE16" s="22"/>
      <c r="AF16" s="22"/>
      <c r="AG16" s="22"/>
      <c r="AH16" s="22"/>
      <c r="AI16" s="22"/>
    </row>
    <row r="17" spans="2:35" x14ac:dyDescent="0.25">
      <c r="B17" s="33">
        <v>2016</v>
      </c>
      <c r="C17" s="22" t="s">
        <v>158</v>
      </c>
      <c r="D17" s="22"/>
      <c r="E17" s="22"/>
      <c r="F17" s="22"/>
      <c r="G17" s="22"/>
      <c r="H17" s="22">
        <v>11.538461538461499</v>
      </c>
      <c r="I17" s="22">
        <v>38.461538461538503</v>
      </c>
      <c r="J17" s="22">
        <v>38.461538461538503</v>
      </c>
      <c r="K17" s="22">
        <v>11.538461538461499</v>
      </c>
      <c r="L17" s="22"/>
      <c r="M17" s="22"/>
      <c r="N17" s="22"/>
      <c r="O17" s="22"/>
      <c r="P17" s="22"/>
      <c r="Q17" s="22"/>
      <c r="R17" s="22"/>
      <c r="S17" s="22"/>
      <c r="T17" s="22"/>
      <c r="U17" s="22"/>
      <c r="V17" s="22"/>
      <c r="W17" s="22">
        <v>38.461538461538503</v>
      </c>
      <c r="X17" s="22">
        <v>34.615384615384599</v>
      </c>
      <c r="Y17" s="22">
        <v>26.923076923076898</v>
      </c>
      <c r="Z17" s="22"/>
      <c r="AA17" s="22"/>
      <c r="AB17" s="22"/>
      <c r="AC17" s="22"/>
      <c r="AD17" s="22"/>
      <c r="AE17" s="22"/>
      <c r="AF17" s="22"/>
      <c r="AG17" s="22"/>
      <c r="AH17" s="22"/>
      <c r="AI17" s="22"/>
    </row>
    <row r="18" spans="2:35" x14ac:dyDescent="0.25">
      <c r="B18" s="33">
        <v>2016</v>
      </c>
      <c r="C18" s="22" t="s">
        <v>161</v>
      </c>
      <c r="D18" s="22"/>
      <c r="E18" s="22"/>
      <c r="F18" s="22"/>
      <c r="G18" s="22"/>
      <c r="H18" s="22">
        <v>33.3333333333333</v>
      </c>
      <c r="I18" s="22"/>
      <c r="J18" s="22">
        <v>66.6666666666667</v>
      </c>
      <c r="K18" s="22"/>
      <c r="L18" s="22"/>
      <c r="M18" s="22"/>
      <c r="N18" s="22"/>
      <c r="O18" s="22"/>
      <c r="P18" s="22"/>
      <c r="Q18" s="22"/>
      <c r="R18" s="22"/>
      <c r="S18" s="22"/>
      <c r="T18" s="22"/>
      <c r="U18" s="22"/>
      <c r="V18" s="22"/>
      <c r="W18" s="22"/>
      <c r="X18" s="22"/>
      <c r="Y18" s="22" t="s">
        <v>260</v>
      </c>
      <c r="Z18" s="22"/>
      <c r="AA18" s="22"/>
      <c r="AB18" s="22"/>
      <c r="AC18" s="22"/>
      <c r="AD18" s="22"/>
      <c r="AE18" s="22"/>
      <c r="AF18" s="22"/>
      <c r="AG18" s="22"/>
      <c r="AH18" s="22"/>
      <c r="AI18" s="22"/>
    </row>
    <row r="19" spans="2:35" x14ac:dyDescent="0.25">
      <c r="B19" s="33">
        <v>2016</v>
      </c>
      <c r="C19" s="22" t="s">
        <v>162</v>
      </c>
      <c r="D19" s="22"/>
      <c r="E19" s="22"/>
      <c r="F19" s="22"/>
      <c r="G19" s="22"/>
      <c r="H19" s="22">
        <v>16.6666666666667</v>
      </c>
      <c r="I19" s="22">
        <v>16.6666666666667</v>
      </c>
      <c r="J19" s="22">
        <v>50</v>
      </c>
      <c r="K19" s="22">
        <v>16.6666666666667</v>
      </c>
      <c r="L19" s="22"/>
      <c r="M19" s="22"/>
      <c r="N19" s="22"/>
      <c r="O19" s="22"/>
      <c r="P19" s="22"/>
      <c r="Q19" s="22"/>
      <c r="R19" s="22"/>
      <c r="S19" s="22"/>
      <c r="T19" s="22"/>
      <c r="U19" s="22"/>
      <c r="V19" s="22"/>
      <c r="W19" s="22">
        <v>16.6666666666667</v>
      </c>
      <c r="X19" s="22">
        <v>16.6666666666667</v>
      </c>
      <c r="Y19" s="22" t="s">
        <v>262</v>
      </c>
      <c r="Z19" s="22">
        <v>16.6666666666667</v>
      </c>
      <c r="AA19" s="22"/>
      <c r="AB19" s="22"/>
      <c r="AC19" s="22"/>
      <c r="AD19" s="22"/>
      <c r="AE19" s="22"/>
      <c r="AF19" s="22"/>
      <c r="AG19" s="22"/>
      <c r="AH19" s="22"/>
      <c r="AI19" s="22"/>
    </row>
    <row r="20" spans="2:35" x14ac:dyDescent="0.25">
      <c r="B20" s="33">
        <v>2016</v>
      </c>
      <c r="C20" s="22" t="s">
        <v>164</v>
      </c>
      <c r="D20" s="22"/>
      <c r="E20" s="22"/>
      <c r="F20" s="22"/>
      <c r="G20" s="22"/>
      <c r="H20" s="22">
        <v>21.095890410958901</v>
      </c>
      <c r="I20" s="22">
        <v>33.698630136986303</v>
      </c>
      <c r="J20" s="22">
        <v>34.5205479452055</v>
      </c>
      <c r="K20" s="22">
        <v>10.684931506849299</v>
      </c>
      <c r="L20" s="22"/>
      <c r="M20" s="22"/>
      <c r="N20" s="22"/>
      <c r="O20" s="22"/>
      <c r="P20" s="22"/>
      <c r="Q20" s="22"/>
      <c r="R20" s="22"/>
      <c r="S20" s="22"/>
      <c r="T20" s="22"/>
      <c r="U20" s="22"/>
      <c r="V20" s="22"/>
      <c r="W20" s="22">
        <v>30.1075268817204</v>
      </c>
      <c r="X20" s="22">
        <v>41.397849462365599</v>
      </c>
      <c r="Y20" s="22">
        <v>21.505376344085999</v>
      </c>
      <c r="Z20" s="22">
        <v>5.9139784946236604</v>
      </c>
      <c r="AA20" s="22">
        <v>1.0752688172042999</v>
      </c>
      <c r="AB20" s="22"/>
      <c r="AC20" s="22"/>
      <c r="AD20" s="22"/>
      <c r="AE20" s="22"/>
      <c r="AF20" s="22"/>
      <c r="AG20" s="22"/>
      <c r="AH20" s="22"/>
      <c r="AI20" s="22"/>
    </row>
    <row r="21" spans="2:35" x14ac:dyDescent="0.25">
      <c r="B21" s="33">
        <v>2016</v>
      </c>
      <c r="C21" s="22" t="s">
        <v>165</v>
      </c>
      <c r="D21" s="22"/>
      <c r="E21" s="22"/>
      <c r="F21" s="22"/>
      <c r="G21" s="22"/>
      <c r="H21" s="22">
        <v>14.8648648648649</v>
      </c>
      <c r="I21" s="22">
        <v>29.729729729729701</v>
      </c>
      <c r="J21" s="22">
        <v>37.837837837837803</v>
      </c>
      <c r="K21" s="22">
        <v>17.5675675675676</v>
      </c>
      <c r="L21" s="22"/>
      <c r="M21" s="22"/>
      <c r="N21" s="22"/>
      <c r="O21" s="22"/>
      <c r="P21" s="22"/>
      <c r="Q21" s="22"/>
      <c r="R21" s="22"/>
      <c r="S21" s="22"/>
      <c r="T21" s="22"/>
      <c r="U21" s="22"/>
      <c r="V21" s="22"/>
      <c r="W21" s="22">
        <v>48.648648648648702</v>
      </c>
      <c r="X21" s="22">
        <v>32.4324324324324</v>
      </c>
      <c r="Y21" s="22">
        <v>16.2162162162162</v>
      </c>
      <c r="Z21" s="22">
        <v>2.7027027027027</v>
      </c>
      <c r="AA21" s="22"/>
      <c r="AB21" s="22"/>
      <c r="AC21" s="22"/>
      <c r="AD21" s="22"/>
      <c r="AE21" s="22"/>
      <c r="AF21" s="22"/>
      <c r="AG21" s="22"/>
      <c r="AH21" s="22"/>
      <c r="AI21" s="22"/>
    </row>
    <row r="22" spans="2:35" x14ac:dyDescent="0.25">
      <c r="B22" s="33">
        <v>2016</v>
      </c>
      <c r="C22" s="22" t="s">
        <v>166</v>
      </c>
      <c r="D22" s="22"/>
      <c r="E22" s="22"/>
      <c r="F22" s="22"/>
      <c r="G22" s="22"/>
      <c r="H22" s="22">
        <v>12.5</v>
      </c>
      <c r="I22" s="22">
        <v>37.5</v>
      </c>
      <c r="J22" s="22">
        <v>37.5</v>
      </c>
      <c r="K22" s="22">
        <v>12.5</v>
      </c>
      <c r="L22" s="22"/>
      <c r="M22" s="22"/>
      <c r="N22" s="22"/>
      <c r="O22" s="22"/>
      <c r="P22" s="22"/>
      <c r="Q22" s="22"/>
      <c r="R22" s="22"/>
      <c r="S22" s="22"/>
      <c r="T22" s="22"/>
      <c r="U22" s="22"/>
      <c r="V22" s="22"/>
      <c r="W22" s="22">
        <v>37.5</v>
      </c>
      <c r="X22" s="22">
        <v>37.5</v>
      </c>
      <c r="Y22" s="22" t="s">
        <v>261</v>
      </c>
      <c r="Z22" s="22"/>
      <c r="AA22" s="22"/>
      <c r="AB22" s="22"/>
      <c r="AC22" s="22"/>
      <c r="AD22" s="22"/>
      <c r="AE22" s="22"/>
      <c r="AF22" s="22"/>
      <c r="AG22" s="22"/>
      <c r="AH22" s="22"/>
      <c r="AI22" s="22"/>
    </row>
    <row r="23" spans="2:35" x14ac:dyDescent="0.25">
      <c r="B23" s="33">
        <v>2016</v>
      </c>
      <c r="C23" s="22" t="s">
        <v>167</v>
      </c>
      <c r="D23" s="22"/>
      <c r="E23" s="22"/>
      <c r="F23" s="22"/>
      <c r="G23" s="22"/>
      <c r="H23" s="22">
        <v>40</v>
      </c>
      <c r="I23" s="22">
        <v>40</v>
      </c>
      <c r="J23" s="22">
        <v>20</v>
      </c>
      <c r="K23" s="22"/>
      <c r="L23" s="22"/>
      <c r="M23" s="22"/>
      <c r="N23" s="22"/>
      <c r="O23" s="22"/>
      <c r="P23" s="22"/>
      <c r="Q23" s="22"/>
      <c r="R23" s="22"/>
      <c r="S23" s="22"/>
      <c r="T23" s="22"/>
      <c r="U23" s="22"/>
      <c r="V23" s="22"/>
      <c r="W23" s="22" t="s">
        <v>263</v>
      </c>
      <c r="X23" s="22" t="s">
        <v>264</v>
      </c>
      <c r="Y23" s="22"/>
      <c r="Z23" s="22"/>
      <c r="AA23" s="22"/>
      <c r="AB23" s="22"/>
      <c r="AC23" s="22"/>
      <c r="AD23" s="22"/>
      <c r="AE23" s="22"/>
      <c r="AF23" s="22"/>
      <c r="AG23" s="22"/>
      <c r="AH23" s="22"/>
      <c r="AI23" s="22"/>
    </row>
    <row r="24" spans="2:35" x14ac:dyDescent="0.25">
      <c r="B24" s="33">
        <v>2016</v>
      </c>
      <c r="C24" s="22" t="s">
        <v>168</v>
      </c>
      <c r="D24" s="22"/>
      <c r="E24" s="22"/>
      <c r="F24" s="22"/>
      <c r="G24" s="22"/>
      <c r="H24" s="22">
        <v>11.864406779661</v>
      </c>
      <c r="I24" s="22">
        <v>30.508474576271201</v>
      </c>
      <c r="J24" s="22">
        <v>40.677966101694899</v>
      </c>
      <c r="K24" s="22">
        <v>16.9491525423729</v>
      </c>
      <c r="L24" s="22"/>
      <c r="M24" s="22"/>
      <c r="N24" s="22"/>
      <c r="O24" s="22"/>
      <c r="P24" s="22"/>
      <c r="Q24" s="22"/>
      <c r="R24" s="22"/>
      <c r="S24" s="22"/>
      <c r="T24" s="22"/>
      <c r="U24" s="22"/>
      <c r="V24" s="22"/>
      <c r="W24" s="22">
        <v>44.067796610169502</v>
      </c>
      <c r="X24" s="22">
        <v>30.508474576271201</v>
      </c>
      <c r="Y24" s="22">
        <v>18.644067796610202</v>
      </c>
      <c r="Z24" s="22">
        <v>6.7796610169491496</v>
      </c>
      <c r="AA24" s="22"/>
      <c r="AB24" s="22"/>
      <c r="AC24" s="22"/>
      <c r="AD24" s="22"/>
      <c r="AE24" s="22"/>
      <c r="AF24" s="22"/>
      <c r="AG24" s="22"/>
      <c r="AH24" s="22"/>
      <c r="AI24" s="22"/>
    </row>
    <row r="25" spans="2:35" x14ac:dyDescent="0.25">
      <c r="B25" s="33">
        <v>2016</v>
      </c>
      <c r="C25" s="22" t="s">
        <v>169</v>
      </c>
      <c r="D25" s="22"/>
      <c r="E25" s="22"/>
      <c r="F25" s="22"/>
      <c r="G25" s="22"/>
      <c r="H25" s="22">
        <v>9.67741935483871</v>
      </c>
      <c r="I25" s="22">
        <v>41.935483870967701</v>
      </c>
      <c r="J25" s="22">
        <v>38.709677419354797</v>
      </c>
      <c r="K25" s="22">
        <v>9.67741935483871</v>
      </c>
      <c r="L25" s="22"/>
      <c r="M25" s="22"/>
      <c r="N25" s="22"/>
      <c r="O25" s="22"/>
      <c r="P25" s="22"/>
      <c r="Q25" s="22"/>
      <c r="R25" s="22"/>
      <c r="S25" s="22"/>
      <c r="T25" s="22"/>
      <c r="U25" s="22"/>
      <c r="V25" s="22"/>
      <c r="W25" s="22">
        <v>46.875</v>
      </c>
      <c r="X25" s="22">
        <v>28.125</v>
      </c>
      <c r="Y25" s="22">
        <v>18.75</v>
      </c>
      <c r="Z25" s="22">
        <v>6.25</v>
      </c>
      <c r="AA25" s="22"/>
      <c r="AB25" s="22"/>
      <c r="AC25" s="22"/>
      <c r="AD25" s="22"/>
      <c r="AE25" s="22"/>
      <c r="AF25" s="22"/>
      <c r="AG25" s="22"/>
      <c r="AH25" s="22"/>
      <c r="AI25" s="22"/>
    </row>
    <row r="26" spans="2:35" x14ac:dyDescent="0.25">
      <c r="B26" s="33">
        <v>2016</v>
      </c>
      <c r="C26" s="22" t="s">
        <v>172</v>
      </c>
      <c r="D26" s="22"/>
      <c r="E26" s="22"/>
      <c r="F26" s="22"/>
      <c r="G26" s="22"/>
      <c r="H26" s="22">
        <v>29.090909090909101</v>
      </c>
      <c r="I26" s="22">
        <v>40</v>
      </c>
      <c r="J26" s="22">
        <v>29.090909090909101</v>
      </c>
      <c r="K26" s="22">
        <v>1.8181818181818199</v>
      </c>
      <c r="L26" s="22"/>
      <c r="M26" s="22"/>
      <c r="N26" s="22"/>
      <c r="O26" s="22"/>
      <c r="P26" s="22"/>
      <c r="Q26" s="22"/>
      <c r="R26" s="22"/>
      <c r="S26" s="22"/>
      <c r="T26" s="22"/>
      <c r="U26" s="22"/>
      <c r="V26" s="22"/>
      <c r="W26" s="22">
        <v>35.087719298245602</v>
      </c>
      <c r="X26" s="22">
        <v>31.578947368421101</v>
      </c>
      <c r="Y26" s="22">
        <v>17.543859649122801</v>
      </c>
      <c r="Z26" s="22">
        <v>12.280701754386</v>
      </c>
      <c r="AA26" s="22">
        <v>3.5087719298245599</v>
      </c>
      <c r="AB26" s="22"/>
      <c r="AC26" s="22"/>
      <c r="AD26" s="22"/>
      <c r="AE26" s="22"/>
      <c r="AF26" s="22"/>
      <c r="AG26" s="22"/>
      <c r="AH26" s="22"/>
      <c r="AI26" s="22"/>
    </row>
    <row r="27" spans="2:35" x14ac:dyDescent="0.25">
      <c r="B27" s="33">
        <v>2016</v>
      </c>
      <c r="C27" s="22" t="s">
        <v>174</v>
      </c>
      <c r="D27" s="22"/>
      <c r="E27" s="22"/>
      <c r="F27" s="22"/>
      <c r="G27" s="22"/>
      <c r="H27" s="22">
        <v>27.272727272727298</v>
      </c>
      <c r="I27" s="22">
        <v>29.090909090909101</v>
      </c>
      <c r="J27" s="22">
        <v>38.181818181818201</v>
      </c>
      <c r="K27" s="22">
        <v>5.4545454545454497</v>
      </c>
      <c r="L27" s="22"/>
      <c r="M27" s="22"/>
      <c r="N27" s="22"/>
      <c r="O27" s="22"/>
      <c r="P27" s="22"/>
      <c r="Q27" s="22"/>
      <c r="R27" s="22"/>
      <c r="S27" s="22"/>
      <c r="T27" s="22"/>
      <c r="U27" s="22"/>
      <c r="V27" s="22"/>
      <c r="W27" s="22">
        <v>41.071428571428598</v>
      </c>
      <c r="X27" s="22">
        <v>30.3571428571429</v>
      </c>
      <c r="Y27" s="22">
        <v>21.428571428571399</v>
      </c>
      <c r="Z27" s="22">
        <v>5.3571428571428603</v>
      </c>
      <c r="AA27" s="22">
        <v>1.78571428571429</v>
      </c>
      <c r="AB27" s="22"/>
      <c r="AC27" s="22"/>
      <c r="AD27" s="22"/>
      <c r="AE27" s="22"/>
      <c r="AF27" s="22"/>
      <c r="AG27" s="22"/>
      <c r="AH27" s="22"/>
      <c r="AI27" s="22"/>
    </row>
    <row r="28" spans="2:35" x14ac:dyDescent="0.25">
      <c r="B28" s="33">
        <v>2016</v>
      </c>
      <c r="C28" s="22" t="s">
        <v>177</v>
      </c>
      <c r="D28" s="22"/>
      <c r="E28" s="22"/>
      <c r="F28" s="22"/>
      <c r="G28" s="22"/>
      <c r="H28" s="22">
        <v>100</v>
      </c>
      <c r="I28" s="22"/>
      <c r="J28" s="22"/>
      <c r="K28" s="22"/>
      <c r="L28" s="22"/>
      <c r="M28" s="22"/>
      <c r="N28" s="22"/>
      <c r="O28" s="22"/>
      <c r="P28" s="22"/>
      <c r="Q28" s="22"/>
      <c r="R28" s="22"/>
      <c r="S28" s="22"/>
      <c r="T28" s="22"/>
      <c r="U28" s="22"/>
      <c r="V28" s="22"/>
      <c r="W28" s="22" t="s">
        <v>260</v>
      </c>
      <c r="X28" s="22"/>
      <c r="Y28" s="22"/>
      <c r="Z28" s="22"/>
      <c r="AA28" s="22"/>
      <c r="AB28" s="22"/>
      <c r="AC28" s="22"/>
      <c r="AD28" s="22"/>
      <c r="AE28" s="22"/>
      <c r="AF28" s="22"/>
      <c r="AG28" s="22"/>
      <c r="AH28" s="22"/>
      <c r="AI28" s="22"/>
    </row>
    <row r="29" spans="2:35" x14ac:dyDescent="0.25">
      <c r="B29" s="33">
        <v>2016</v>
      </c>
      <c r="C29" s="22" t="s">
        <v>178</v>
      </c>
      <c r="D29" s="22"/>
      <c r="E29" s="22"/>
      <c r="F29" s="22"/>
      <c r="G29" s="22"/>
      <c r="H29" s="22">
        <v>33.8983050847458</v>
      </c>
      <c r="I29" s="22">
        <v>30.508474576271201</v>
      </c>
      <c r="J29" s="22">
        <v>32.203389830508499</v>
      </c>
      <c r="K29" s="22">
        <v>3.3898305084745801</v>
      </c>
      <c r="L29" s="22"/>
      <c r="M29" s="22"/>
      <c r="N29" s="22"/>
      <c r="O29" s="22"/>
      <c r="P29" s="22"/>
      <c r="Q29" s="22"/>
      <c r="R29" s="22"/>
      <c r="S29" s="22"/>
      <c r="T29" s="22"/>
      <c r="U29" s="22"/>
      <c r="V29" s="22"/>
      <c r="W29" s="22" t="s">
        <v>262</v>
      </c>
      <c r="X29" s="22">
        <v>41.6666666666667</v>
      </c>
      <c r="Y29" s="22">
        <v>3.3333333333333299</v>
      </c>
      <c r="Z29" s="22">
        <v>3.3333333333333299</v>
      </c>
      <c r="AA29" s="22">
        <v>1.6666666666666701</v>
      </c>
      <c r="AB29" s="22"/>
      <c r="AC29" s="22"/>
      <c r="AD29" s="22"/>
      <c r="AE29" s="22"/>
      <c r="AF29" s="22"/>
      <c r="AG29" s="22"/>
      <c r="AH29" s="22"/>
      <c r="AI29" s="22"/>
    </row>
    <row r="30" spans="2:35" x14ac:dyDescent="0.25">
      <c r="B30" s="33">
        <v>2016</v>
      </c>
      <c r="C30" s="22" t="s">
        <v>180</v>
      </c>
      <c r="D30" s="22"/>
      <c r="E30" s="22"/>
      <c r="F30" s="22"/>
      <c r="G30" s="22"/>
      <c r="H30" s="22">
        <v>7.6923076923076898</v>
      </c>
      <c r="I30" s="22">
        <v>38.461538461538503</v>
      </c>
      <c r="J30" s="22">
        <v>46.153846153846203</v>
      </c>
      <c r="K30" s="22">
        <v>7.6923076923076898</v>
      </c>
      <c r="L30" s="22"/>
      <c r="M30" s="22"/>
      <c r="N30" s="22"/>
      <c r="O30" s="22"/>
      <c r="P30" s="22"/>
      <c r="Q30" s="22"/>
      <c r="R30" s="22"/>
      <c r="S30" s="22"/>
      <c r="T30" s="22"/>
      <c r="U30" s="22"/>
      <c r="V30" s="22"/>
      <c r="W30" s="22">
        <v>30.769230769230798</v>
      </c>
      <c r="X30" s="22">
        <v>38.461538461538503</v>
      </c>
      <c r="Y30" s="22">
        <v>30.769230769230798</v>
      </c>
      <c r="Z30" s="22"/>
      <c r="AA30" s="22"/>
      <c r="AB30" s="22"/>
      <c r="AC30" s="22"/>
      <c r="AD30" s="22"/>
      <c r="AE30" s="22"/>
      <c r="AF30" s="22"/>
      <c r="AG30" s="22"/>
      <c r="AH30" s="22"/>
      <c r="AI30" s="22"/>
    </row>
    <row r="31" spans="2:35" x14ac:dyDescent="0.25">
      <c r="B31" s="33">
        <v>2016</v>
      </c>
      <c r="C31" s="22" t="s">
        <v>181</v>
      </c>
      <c r="D31" s="22"/>
      <c r="E31" s="22"/>
      <c r="F31" s="22"/>
      <c r="G31" s="22"/>
      <c r="H31" s="22">
        <v>18.867924528301899</v>
      </c>
      <c r="I31" s="22">
        <v>30.188679245283002</v>
      </c>
      <c r="J31" s="22">
        <v>39.622641509433997</v>
      </c>
      <c r="K31" s="22">
        <v>11.320754716981099</v>
      </c>
      <c r="L31" s="22"/>
      <c r="M31" s="22"/>
      <c r="N31" s="22"/>
      <c r="O31" s="22"/>
      <c r="P31" s="22"/>
      <c r="Q31" s="22"/>
      <c r="R31" s="22"/>
      <c r="S31" s="22"/>
      <c r="T31" s="22"/>
      <c r="U31" s="22"/>
      <c r="V31" s="22"/>
      <c r="W31" s="22">
        <v>32.142857142857103</v>
      </c>
      <c r="X31" s="22">
        <v>42.857142857142897</v>
      </c>
      <c r="Y31" s="22" t="s">
        <v>261</v>
      </c>
      <c r="Z31" s="22"/>
      <c r="AA31" s="22"/>
      <c r="AB31" s="22"/>
      <c r="AC31" s="22"/>
      <c r="AD31" s="22"/>
      <c r="AE31" s="22"/>
      <c r="AF31" s="22"/>
      <c r="AG31" s="22"/>
      <c r="AH31" s="22"/>
      <c r="AI31" s="22"/>
    </row>
    <row r="32" spans="2:35" x14ac:dyDescent="0.25">
      <c r="B32" s="33">
        <v>2016</v>
      </c>
      <c r="C32" s="22" t="s">
        <v>147</v>
      </c>
      <c r="D32" s="22"/>
      <c r="E32" s="22"/>
      <c r="F32" s="22"/>
      <c r="G32" s="22"/>
      <c r="H32" s="22"/>
      <c r="I32" s="22">
        <v>100</v>
      </c>
      <c r="J32" s="22"/>
      <c r="K32" s="22"/>
      <c r="L32" s="22"/>
      <c r="M32" s="22"/>
      <c r="N32" s="22"/>
      <c r="O32" s="22"/>
      <c r="P32" s="22"/>
      <c r="Q32" s="22"/>
      <c r="R32" s="22"/>
      <c r="S32" s="22"/>
      <c r="T32" s="22"/>
      <c r="U32" s="22"/>
      <c r="V32" s="22"/>
      <c r="W32" s="22"/>
      <c r="X32" s="22" t="s">
        <v>260</v>
      </c>
      <c r="Y32" s="22"/>
      <c r="Z32" s="22"/>
      <c r="AA32" s="22"/>
      <c r="AB32" s="22"/>
      <c r="AC32" s="22"/>
      <c r="AD32" s="22"/>
      <c r="AE32" s="22"/>
      <c r="AF32" s="22"/>
      <c r="AG32" s="22"/>
      <c r="AH32" s="22"/>
      <c r="AI32" s="22"/>
    </row>
    <row r="33" spans="2:35" x14ac:dyDescent="0.25">
      <c r="B33" s="33">
        <v>2016</v>
      </c>
      <c r="C33" s="22" t="s">
        <v>157</v>
      </c>
      <c r="D33" s="22"/>
      <c r="E33" s="22"/>
      <c r="F33" s="22"/>
      <c r="G33" s="22"/>
      <c r="H33" s="22"/>
      <c r="I33" s="22">
        <v>25</v>
      </c>
      <c r="J33" s="22">
        <v>50</v>
      </c>
      <c r="K33" s="22">
        <v>25</v>
      </c>
      <c r="L33" s="22"/>
      <c r="M33" s="22"/>
      <c r="N33" s="22"/>
      <c r="O33" s="22"/>
      <c r="P33" s="22"/>
      <c r="Q33" s="22"/>
      <c r="R33" s="22"/>
      <c r="S33" s="22"/>
      <c r="T33" s="22"/>
      <c r="U33" s="22"/>
      <c r="V33" s="22"/>
      <c r="W33" s="22" t="s">
        <v>262</v>
      </c>
      <c r="X33" s="22" t="s">
        <v>262</v>
      </c>
      <c r="Y33" s="22"/>
      <c r="Z33" s="22"/>
      <c r="AA33" s="22"/>
      <c r="AB33" s="22"/>
      <c r="AC33" s="22"/>
      <c r="AD33" s="22"/>
      <c r="AE33" s="22"/>
      <c r="AF33" s="22"/>
      <c r="AG33" s="22"/>
      <c r="AH33" s="22"/>
      <c r="AI33" s="22"/>
    </row>
    <row r="34" spans="2:35" x14ac:dyDescent="0.25">
      <c r="B34" s="33">
        <v>2016</v>
      </c>
      <c r="C34" s="22" t="s">
        <v>159</v>
      </c>
      <c r="D34" s="22"/>
      <c r="E34" s="22"/>
      <c r="F34" s="22"/>
      <c r="G34" s="22"/>
      <c r="H34" s="22"/>
      <c r="I34" s="22">
        <v>100</v>
      </c>
      <c r="J34" s="22"/>
      <c r="K34" s="22"/>
      <c r="L34" s="22"/>
      <c r="M34" s="22"/>
      <c r="N34" s="22"/>
      <c r="O34" s="22"/>
      <c r="P34" s="22"/>
      <c r="Q34" s="22"/>
      <c r="R34" s="22"/>
      <c r="S34" s="22"/>
      <c r="T34" s="22"/>
      <c r="U34" s="22"/>
      <c r="V34" s="22"/>
      <c r="W34" s="22"/>
      <c r="X34" s="22"/>
      <c r="Y34" s="22" t="s">
        <v>260</v>
      </c>
      <c r="Z34" s="22"/>
      <c r="AA34" s="22"/>
      <c r="AB34" s="22"/>
      <c r="AC34" s="22"/>
      <c r="AD34" s="22"/>
      <c r="AE34" s="22"/>
      <c r="AF34" s="22"/>
      <c r="AG34" s="22"/>
      <c r="AH34" s="22"/>
      <c r="AI34" s="22"/>
    </row>
    <row r="35" spans="2:35" x14ac:dyDescent="0.25">
      <c r="B35" s="33">
        <v>2016</v>
      </c>
      <c r="C35" s="22" t="s">
        <v>163</v>
      </c>
      <c r="D35" s="22"/>
      <c r="E35" s="22"/>
      <c r="F35" s="22"/>
      <c r="G35" s="22"/>
      <c r="H35" s="22"/>
      <c r="I35" s="22">
        <v>50</v>
      </c>
      <c r="J35" s="22">
        <v>50</v>
      </c>
      <c r="K35" s="22"/>
      <c r="L35" s="22"/>
      <c r="M35" s="22"/>
      <c r="N35" s="22"/>
      <c r="O35" s="22"/>
      <c r="P35" s="22"/>
      <c r="Q35" s="22"/>
      <c r="R35" s="22"/>
      <c r="S35" s="22"/>
      <c r="T35" s="22"/>
      <c r="U35" s="22"/>
      <c r="V35" s="22"/>
      <c r="W35" s="22">
        <v>33.3333333333333</v>
      </c>
      <c r="X35" s="22">
        <v>66.6666666666667</v>
      </c>
      <c r="Y35" s="22"/>
      <c r="Z35" s="22"/>
      <c r="AA35" s="22"/>
      <c r="AB35" s="22"/>
      <c r="AC35" s="22"/>
      <c r="AD35" s="22"/>
      <c r="AE35" s="22"/>
      <c r="AF35" s="22"/>
      <c r="AG35" s="22"/>
      <c r="AH35" s="22"/>
      <c r="AI35" s="22"/>
    </row>
    <row r="36" spans="2:35" x14ac:dyDescent="0.25">
      <c r="B36" s="33">
        <v>2016</v>
      </c>
      <c r="C36" s="22" t="s">
        <v>171</v>
      </c>
      <c r="D36" s="22"/>
      <c r="E36" s="22"/>
      <c r="F36" s="22"/>
      <c r="G36" s="22"/>
      <c r="H36" s="22"/>
      <c r="I36" s="22">
        <v>50</v>
      </c>
      <c r="J36" s="22"/>
      <c r="K36" s="22">
        <v>50</v>
      </c>
      <c r="L36" s="22"/>
      <c r="M36" s="22"/>
      <c r="N36" s="22"/>
      <c r="O36" s="22"/>
      <c r="P36" s="22"/>
      <c r="Q36" s="22"/>
      <c r="R36" s="22"/>
      <c r="S36" s="22"/>
      <c r="T36" s="22"/>
      <c r="U36" s="22"/>
      <c r="V36" s="22"/>
      <c r="W36" s="22" t="s">
        <v>260</v>
      </c>
      <c r="X36" s="22"/>
      <c r="Y36" s="22"/>
      <c r="Z36" s="22"/>
      <c r="AA36" s="22"/>
      <c r="AB36" s="22"/>
      <c r="AC36" s="22"/>
      <c r="AD36" s="22"/>
      <c r="AE36" s="22"/>
      <c r="AF36" s="22"/>
      <c r="AG36" s="22"/>
      <c r="AH36" s="22"/>
      <c r="AI36" s="22"/>
    </row>
    <row r="37" spans="2:35" x14ac:dyDescent="0.25">
      <c r="B37" s="33">
        <v>2016</v>
      </c>
      <c r="C37" s="22" t="s">
        <v>173</v>
      </c>
      <c r="D37" s="22"/>
      <c r="E37" s="22"/>
      <c r="F37" s="22"/>
      <c r="G37" s="22"/>
      <c r="H37" s="22"/>
      <c r="I37" s="22">
        <v>50</v>
      </c>
      <c r="J37" s="22">
        <v>50</v>
      </c>
      <c r="K37" s="22"/>
      <c r="L37" s="22"/>
      <c r="M37" s="22"/>
      <c r="N37" s="22"/>
      <c r="O37" s="22"/>
      <c r="P37" s="22"/>
      <c r="Q37" s="22"/>
      <c r="R37" s="22"/>
      <c r="S37" s="22"/>
      <c r="T37" s="22"/>
      <c r="U37" s="22"/>
      <c r="V37" s="22"/>
      <c r="W37" s="22"/>
      <c r="X37" s="22" t="s">
        <v>262</v>
      </c>
      <c r="Y37" s="22" t="s">
        <v>262</v>
      </c>
      <c r="Z37" s="22"/>
      <c r="AA37" s="22"/>
      <c r="AB37" s="22"/>
      <c r="AC37" s="22"/>
      <c r="AD37" s="22"/>
      <c r="AE37" s="22"/>
      <c r="AF37" s="22"/>
      <c r="AG37" s="22"/>
      <c r="AH37" s="22"/>
      <c r="AI37" s="22"/>
    </row>
    <row r="38" spans="2:35" x14ac:dyDescent="0.25">
      <c r="B38" s="33">
        <v>2016</v>
      </c>
      <c r="C38" s="22" t="s">
        <v>179</v>
      </c>
      <c r="D38" s="22"/>
      <c r="E38" s="22"/>
      <c r="F38" s="22"/>
      <c r="G38" s="22"/>
      <c r="H38" s="22"/>
      <c r="I38" s="22">
        <v>25</v>
      </c>
      <c r="J38" s="22">
        <v>75</v>
      </c>
      <c r="K38" s="22"/>
      <c r="L38" s="22"/>
      <c r="M38" s="22"/>
      <c r="N38" s="22"/>
      <c r="O38" s="22"/>
      <c r="P38" s="22"/>
      <c r="Q38" s="22"/>
      <c r="R38" s="22"/>
      <c r="S38" s="22"/>
      <c r="T38" s="22"/>
      <c r="U38" s="22"/>
      <c r="V38" s="22"/>
      <c r="W38" s="22" t="s">
        <v>262</v>
      </c>
      <c r="X38" s="22" t="s">
        <v>261</v>
      </c>
      <c r="Y38" s="22" t="s">
        <v>261</v>
      </c>
      <c r="Z38" s="22"/>
      <c r="AA38" s="22"/>
      <c r="AB38" s="22"/>
      <c r="AC38" s="22"/>
      <c r="AD38" s="22"/>
      <c r="AE38" s="22"/>
      <c r="AF38" s="22"/>
      <c r="AG38" s="22"/>
      <c r="AH38" s="22"/>
      <c r="AI38" s="22"/>
    </row>
    <row r="39" spans="2:35" x14ac:dyDescent="0.25">
      <c r="B39" s="33">
        <v>2016</v>
      </c>
      <c r="C39" s="22" t="s">
        <v>152</v>
      </c>
      <c r="D39" s="22"/>
      <c r="E39" s="22"/>
      <c r="F39" s="22"/>
      <c r="G39" s="22"/>
      <c r="H39" s="22"/>
      <c r="I39" s="22"/>
      <c r="J39" s="22">
        <v>100</v>
      </c>
      <c r="K39" s="22"/>
      <c r="L39" s="22"/>
      <c r="M39" s="22"/>
      <c r="N39" s="22"/>
      <c r="O39" s="22"/>
      <c r="P39" s="22"/>
      <c r="Q39" s="22"/>
      <c r="R39" s="22"/>
      <c r="S39" s="22"/>
      <c r="T39" s="22"/>
      <c r="U39" s="22"/>
      <c r="V39" s="22"/>
      <c r="W39" s="22"/>
      <c r="X39" s="22"/>
      <c r="Y39" s="22" t="s">
        <v>260</v>
      </c>
      <c r="Z39" s="22"/>
      <c r="AA39" s="22"/>
      <c r="AB39" s="22"/>
      <c r="AC39" s="22"/>
      <c r="AD39" s="22"/>
      <c r="AE39" s="22"/>
      <c r="AF39" s="22"/>
      <c r="AG39" s="22"/>
      <c r="AH39" s="22"/>
      <c r="AI39" s="22"/>
    </row>
    <row r="40" spans="2:35" x14ac:dyDescent="0.25">
      <c r="B40" s="33">
        <v>2016</v>
      </c>
      <c r="C40" s="22" t="s">
        <v>153</v>
      </c>
      <c r="D40" s="22"/>
      <c r="E40" s="22"/>
      <c r="F40" s="22"/>
      <c r="G40" s="22"/>
      <c r="H40" s="22"/>
      <c r="I40" s="22"/>
      <c r="J40" s="22">
        <v>100</v>
      </c>
      <c r="K40" s="22"/>
      <c r="L40" s="22"/>
      <c r="M40" s="22"/>
      <c r="N40" s="22"/>
      <c r="O40" s="22"/>
      <c r="P40" s="22"/>
      <c r="Q40" s="22"/>
      <c r="R40" s="22"/>
      <c r="S40" s="22"/>
      <c r="T40" s="22"/>
      <c r="U40" s="22"/>
      <c r="V40" s="22"/>
      <c r="W40" s="22"/>
      <c r="X40" s="22" t="s">
        <v>260</v>
      </c>
      <c r="Y40" s="22"/>
      <c r="Z40" s="22"/>
      <c r="AA40" s="22"/>
      <c r="AB40" s="22"/>
      <c r="AC40" s="22"/>
      <c r="AD40" s="22"/>
      <c r="AE40" s="22"/>
      <c r="AF40" s="22"/>
      <c r="AG40" s="22"/>
      <c r="AH40" s="22"/>
      <c r="AI40" s="22"/>
    </row>
    <row r="41" spans="2:35" x14ac:dyDescent="0.25">
      <c r="B41" s="33">
        <v>2016</v>
      </c>
      <c r="C41" s="22" t="s">
        <v>155</v>
      </c>
      <c r="D41" s="22"/>
      <c r="E41" s="22"/>
      <c r="F41" s="22"/>
      <c r="G41" s="22"/>
      <c r="H41" s="22"/>
      <c r="I41" s="22"/>
      <c r="J41" s="22">
        <v>100</v>
      </c>
      <c r="K41" s="22"/>
      <c r="L41" s="22"/>
      <c r="M41" s="22"/>
      <c r="N41" s="22"/>
      <c r="O41" s="22"/>
      <c r="P41" s="22"/>
      <c r="Q41" s="22"/>
      <c r="R41" s="22"/>
      <c r="S41" s="22"/>
      <c r="T41" s="22"/>
      <c r="U41" s="22"/>
      <c r="V41" s="22"/>
      <c r="W41" s="22"/>
      <c r="X41" s="22" t="s">
        <v>260</v>
      </c>
      <c r="Y41" s="22"/>
      <c r="Z41" s="22"/>
      <c r="AA41" s="22"/>
      <c r="AB41" s="22"/>
      <c r="AC41" s="22"/>
      <c r="AD41" s="22"/>
      <c r="AE41" s="22"/>
      <c r="AF41" s="22"/>
      <c r="AG41" s="22"/>
      <c r="AH41" s="22"/>
      <c r="AI41" s="22"/>
    </row>
    <row r="42" spans="2:35" x14ac:dyDescent="0.25">
      <c r="B42" s="33">
        <v>2016</v>
      </c>
      <c r="C42" s="22" t="s">
        <v>160</v>
      </c>
      <c r="D42" s="22"/>
      <c r="E42" s="22"/>
      <c r="F42" s="22"/>
      <c r="G42" s="22"/>
      <c r="H42" s="22"/>
      <c r="I42" s="22"/>
      <c r="J42" s="22">
        <v>100</v>
      </c>
      <c r="K42" s="22"/>
      <c r="L42" s="22"/>
      <c r="M42" s="22"/>
      <c r="N42" s="22"/>
      <c r="O42" s="22"/>
      <c r="P42" s="22"/>
      <c r="Q42" s="22"/>
      <c r="R42" s="22"/>
      <c r="S42" s="22"/>
      <c r="T42" s="22"/>
      <c r="U42" s="22"/>
      <c r="V42" s="22"/>
      <c r="W42" s="22" t="s">
        <v>260</v>
      </c>
      <c r="X42" s="22"/>
      <c r="Y42" s="22"/>
      <c r="Z42" s="22"/>
      <c r="AA42" s="22"/>
      <c r="AB42" s="22"/>
      <c r="AC42" s="22"/>
      <c r="AD42" s="22"/>
      <c r="AE42" s="22"/>
      <c r="AF42" s="22"/>
      <c r="AG42" s="22"/>
      <c r="AH42" s="22"/>
      <c r="AI42" s="22"/>
    </row>
    <row r="43" spans="2:35" x14ac:dyDescent="0.25">
      <c r="B43" s="33">
        <v>2016</v>
      </c>
      <c r="C43" s="22" t="s">
        <v>170</v>
      </c>
      <c r="D43" s="22"/>
      <c r="E43" s="22"/>
      <c r="F43" s="22"/>
      <c r="G43" s="22"/>
      <c r="H43" s="22"/>
      <c r="I43" s="22"/>
      <c r="J43" s="22">
        <v>100</v>
      </c>
      <c r="K43" s="22"/>
      <c r="L43" s="22"/>
      <c r="M43" s="22"/>
      <c r="N43" s="22"/>
      <c r="O43" s="22"/>
      <c r="P43" s="22"/>
      <c r="Q43" s="22"/>
      <c r="R43" s="22"/>
      <c r="S43" s="22"/>
      <c r="T43" s="22"/>
      <c r="U43" s="22"/>
      <c r="V43" s="22"/>
      <c r="W43" s="22"/>
      <c r="X43" s="22"/>
      <c r="Y43" s="22" t="s">
        <v>260</v>
      </c>
      <c r="Z43" s="22"/>
      <c r="AA43" s="22"/>
      <c r="AB43" s="22"/>
      <c r="AC43" s="22"/>
      <c r="AD43" s="22"/>
      <c r="AE43" s="22"/>
      <c r="AF43" s="22"/>
      <c r="AG43" s="22"/>
      <c r="AH43" s="22"/>
      <c r="AI43" s="22"/>
    </row>
    <row r="44" spans="2:35" x14ac:dyDescent="0.25">
      <c r="B44" s="33">
        <v>2016</v>
      </c>
      <c r="C44" s="22" t="s">
        <v>175</v>
      </c>
      <c r="D44" s="22"/>
      <c r="E44" s="22"/>
      <c r="F44" s="22"/>
      <c r="G44" s="22"/>
      <c r="H44" s="22"/>
      <c r="I44" s="22"/>
      <c r="J44" s="22">
        <v>100</v>
      </c>
      <c r="K44" s="22"/>
      <c r="L44" s="22"/>
      <c r="M44" s="22"/>
      <c r="N44" s="22"/>
      <c r="O44" s="22"/>
      <c r="P44" s="22"/>
      <c r="Q44" s="22"/>
      <c r="R44" s="22"/>
      <c r="S44" s="22"/>
      <c r="T44" s="22"/>
      <c r="U44" s="22"/>
      <c r="V44" s="22"/>
      <c r="W44" s="22" t="s">
        <v>260</v>
      </c>
      <c r="X44" s="22"/>
      <c r="Y44" s="22"/>
      <c r="Z44" s="22"/>
      <c r="AA44" s="22"/>
      <c r="AB44" s="22"/>
      <c r="AC44" s="22"/>
      <c r="AD44" s="22"/>
      <c r="AE44" s="22"/>
      <c r="AF44" s="22"/>
      <c r="AG44" s="22"/>
      <c r="AH44" s="22"/>
      <c r="AI44" s="22"/>
    </row>
    <row r="45" spans="2:35" x14ac:dyDescent="0.25">
      <c r="B45" s="33">
        <v>2016</v>
      </c>
      <c r="C45" s="22" t="s">
        <v>176</v>
      </c>
      <c r="D45" s="22"/>
      <c r="E45" s="22"/>
      <c r="F45" s="22"/>
      <c r="G45" s="22"/>
      <c r="H45" s="22"/>
      <c r="I45" s="22"/>
      <c r="J45" s="22">
        <v>100</v>
      </c>
      <c r="K45" s="22"/>
      <c r="L45" s="22"/>
      <c r="M45" s="22"/>
      <c r="N45" s="22"/>
      <c r="O45" s="22"/>
      <c r="P45" s="22"/>
      <c r="Q45" s="22"/>
      <c r="R45" s="22"/>
      <c r="S45" s="22"/>
      <c r="T45" s="22"/>
      <c r="U45" s="22"/>
      <c r="V45" s="22"/>
      <c r="W45" s="22"/>
      <c r="X45" s="22" t="s">
        <v>260</v>
      </c>
      <c r="Y45" s="22"/>
      <c r="Z45" s="22"/>
      <c r="AA45" s="22"/>
      <c r="AB45" s="22"/>
      <c r="AC45" s="22"/>
      <c r="AD45" s="22"/>
      <c r="AE45" s="22"/>
      <c r="AF45" s="22"/>
      <c r="AG45" s="22"/>
      <c r="AH45" s="22"/>
      <c r="AI45" s="22"/>
    </row>
    <row r="46" spans="2:35" x14ac:dyDescent="0.25">
      <c r="B46" s="33">
        <v>2017</v>
      </c>
      <c r="C46" s="22" t="s">
        <v>146</v>
      </c>
      <c r="D46" s="22"/>
      <c r="E46" s="22"/>
      <c r="F46" s="22"/>
      <c r="G46" s="22"/>
      <c r="H46" s="22">
        <v>21.455938697318</v>
      </c>
      <c r="I46" s="22">
        <v>36.0153256704981</v>
      </c>
      <c r="J46" s="22">
        <v>26.4367816091954</v>
      </c>
      <c r="K46" s="22">
        <v>16.091954022988499</v>
      </c>
      <c r="L46" s="22"/>
      <c r="M46" s="22"/>
      <c r="N46" s="22"/>
      <c r="O46" s="22"/>
      <c r="P46" s="22"/>
      <c r="Q46" s="22"/>
      <c r="R46" s="22"/>
      <c r="S46" s="22"/>
      <c r="T46" s="22"/>
      <c r="U46" s="22"/>
      <c r="V46" s="22"/>
      <c r="W46" s="22">
        <v>26.750448833034099</v>
      </c>
      <c r="X46" s="22">
        <v>40.215439856373401</v>
      </c>
      <c r="Y46" s="22">
        <v>21.7235188509874</v>
      </c>
      <c r="Z46" s="22">
        <v>9.3357271095152594</v>
      </c>
      <c r="AA46" s="22">
        <v>1.9748653500897699</v>
      </c>
      <c r="AB46" s="22"/>
      <c r="AC46" s="22"/>
      <c r="AD46" s="22"/>
      <c r="AE46" s="22"/>
      <c r="AF46" s="22"/>
      <c r="AG46" s="22"/>
      <c r="AH46" s="22"/>
      <c r="AI46" s="22"/>
    </row>
    <row r="47" spans="2:35" x14ac:dyDescent="0.25">
      <c r="B47" s="33">
        <v>2017</v>
      </c>
      <c r="C47" s="22" t="s">
        <v>148</v>
      </c>
      <c r="D47" s="22"/>
      <c r="E47" s="22"/>
      <c r="F47" s="22"/>
      <c r="G47" s="22"/>
      <c r="H47" s="22">
        <v>15.384615384615399</v>
      </c>
      <c r="I47" s="22">
        <v>69.230769230769198</v>
      </c>
      <c r="J47" s="22">
        <v>7.6923076923076898</v>
      </c>
      <c r="K47" s="22">
        <v>7.6923076923076898</v>
      </c>
      <c r="L47" s="22"/>
      <c r="M47" s="22"/>
      <c r="N47" s="22"/>
      <c r="O47" s="22"/>
      <c r="P47" s="22"/>
      <c r="Q47" s="22"/>
      <c r="R47" s="22"/>
      <c r="S47" s="22"/>
      <c r="T47" s="22"/>
      <c r="U47" s="22"/>
      <c r="V47" s="22"/>
      <c r="W47" s="22">
        <v>57.142857142857103</v>
      </c>
      <c r="X47" s="22">
        <v>42.857142857142897</v>
      </c>
      <c r="Y47" s="22"/>
      <c r="Z47" s="22"/>
      <c r="AA47" s="22"/>
      <c r="AB47" s="22"/>
      <c r="AC47" s="22"/>
      <c r="AD47" s="22"/>
      <c r="AE47" s="22"/>
      <c r="AF47" s="22"/>
      <c r="AG47" s="22"/>
      <c r="AH47" s="22"/>
      <c r="AI47" s="22"/>
    </row>
    <row r="48" spans="2:35" x14ac:dyDescent="0.25">
      <c r="B48" s="33">
        <v>2017</v>
      </c>
      <c r="C48" s="22" t="s">
        <v>185</v>
      </c>
      <c r="D48" s="22"/>
      <c r="E48" s="22"/>
      <c r="F48" s="22"/>
      <c r="G48" s="22"/>
      <c r="H48" s="22">
        <v>14.285714285714301</v>
      </c>
      <c r="I48" s="22">
        <v>57.142857142857103</v>
      </c>
      <c r="J48" s="22">
        <v>28.571428571428601</v>
      </c>
      <c r="K48" s="22"/>
      <c r="L48" s="22"/>
      <c r="M48" s="22"/>
      <c r="N48" s="22"/>
      <c r="O48" s="22"/>
      <c r="P48" s="22"/>
      <c r="Q48" s="22"/>
      <c r="R48" s="22"/>
      <c r="S48" s="22"/>
      <c r="T48" s="22"/>
      <c r="U48" s="22"/>
      <c r="V48" s="22"/>
      <c r="W48" s="22">
        <v>14.285714285714301</v>
      </c>
      <c r="X48" s="22">
        <v>85.714285714285694</v>
      </c>
      <c r="Y48" s="22"/>
      <c r="Z48" s="22"/>
      <c r="AA48" s="22"/>
      <c r="AB48" s="22"/>
      <c r="AC48" s="22"/>
      <c r="AD48" s="22"/>
      <c r="AE48" s="22"/>
      <c r="AF48" s="22"/>
      <c r="AG48" s="22"/>
      <c r="AH48" s="22"/>
      <c r="AI48" s="22"/>
    </row>
    <row r="49" spans="2:35" x14ac:dyDescent="0.25">
      <c r="B49" s="33">
        <v>2017</v>
      </c>
      <c r="C49" s="22" t="s">
        <v>149</v>
      </c>
      <c r="D49" s="22"/>
      <c r="E49" s="22"/>
      <c r="F49" s="22"/>
      <c r="G49" s="22"/>
      <c r="H49" s="22">
        <v>30.5555555555556</v>
      </c>
      <c r="I49" s="22">
        <v>25</v>
      </c>
      <c r="J49" s="22">
        <v>30.5555555555556</v>
      </c>
      <c r="K49" s="22">
        <v>13.8888888888889</v>
      </c>
      <c r="L49" s="22"/>
      <c r="M49" s="22"/>
      <c r="N49" s="22"/>
      <c r="O49" s="22"/>
      <c r="P49" s="22"/>
      <c r="Q49" s="22"/>
      <c r="R49" s="22"/>
      <c r="S49" s="22"/>
      <c r="T49" s="22"/>
      <c r="U49" s="22"/>
      <c r="V49" s="22"/>
      <c r="W49" s="22">
        <v>35.897435897435898</v>
      </c>
      <c r="X49" s="22">
        <v>48.717948717948701</v>
      </c>
      <c r="Y49" s="22">
        <v>15.384615384615399</v>
      </c>
      <c r="Z49" s="22"/>
      <c r="AA49" s="22"/>
      <c r="AB49" s="22"/>
      <c r="AC49" s="22"/>
      <c r="AD49" s="22"/>
      <c r="AE49" s="22"/>
      <c r="AF49" s="22"/>
      <c r="AG49" s="22"/>
      <c r="AH49" s="22"/>
      <c r="AI49" s="22"/>
    </row>
    <row r="50" spans="2:35" x14ac:dyDescent="0.25">
      <c r="B50" s="33">
        <v>2017</v>
      </c>
      <c r="C50" s="22" t="s">
        <v>186</v>
      </c>
      <c r="D50" s="22"/>
      <c r="E50" s="22"/>
      <c r="F50" s="22"/>
      <c r="G50" s="22"/>
      <c r="H50" s="22">
        <v>16.6666666666667</v>
      </c>
      <c r="I50" s="22">
        <v>66.6666666666667</v>
      </c>
      <c r="J50" s="22"/>
      <c r="K50" s="22">
        <v>16.6666666666667</v>
      </c>
      <c r="L50" s="22"/>
      <c r="M50" s="22"/>
      <c r="N50" s="22"/>
      <c r="O50" s="22"/>
      <c r="P50" s="22"/>
      <c r="Q50" s="22"/>
      <c r="R50" s="22"/>
      <c r="S50" s="22"/>
      <c r="T50" s="22"/>
      <c r="U50" s="22"/>
      <c r="V50" s="22"/>
      <c r="W50" s="22">
        <v>33.3333333333333</v>
      </c>
      <c r="X50" s="22">
        <v>16.6666666666667</v>
      </c>
      <c r="Y50" s="22" t="s">
        <v>262</v>
      </c>
      <c r="Z50" s="22"/>
      <c r="AA50" s="22"/>
      <c r="AB50" s="22"/>
      <c r="AC50" s="22"/>
      <c r="AD50" s="22"/>
      <c r="AE50" s="22"/>
      <c r="AF50" s="22"/>
      <c r="AG50" s="22"/>
      <c r="AH50" s="22"/>
      <c r="AI50" s="22"/>
    </row>
    <row r="51" spans="2:35" x14ac:dyDescent="0.25">
      <c r="B51" s="33">
        <v>2017</v>
      </c>
      <c r="C51" s="22" t="s">
        <v>151</v>
      </c>
      <c r="D51" s="22"/>
      <c r="E51" s="22"/>
      <c r="F51" s="22"/>
      <c r="G51" s="22"/>
      <c r="H51" s="22">
        <v>24.074074074074101</v>
      </c>
      <c r="I51" s="22">
        <v>35.851851851851897</v>
      </c>
      <c r="J51" s="22">
        <v>26.296296296296301</v>
      </c>
      <c r="K51" s="22">
        <v>13.7777777777778</v>
      </c>
      <c r="L51" s="22"/>
      <c r="M51" s="22"/>
      <c r="N51" s="22"/>
      <c r="O51" s="22"/>
      <c r="P51" s="22"/>
      <c r="Q51" s="22"/>
      <c r="R51" s="22"/>
      <c r="S51" s="22"/>
      <c r="T51" s="22"/>
      <c r="U51" s="22"/>
      <c r="V51" s="22"/>
      <c r="W51" s="22">
        <v>43.513513513513502</v>
      </c>
      <c r="X51" s="22" t="s">
        <v>265</v>
      </c>
      <c r="Y51" s="22">
        <v>15.472972972973</v>
      </c>
      <c r="Z51" s="22">
        <v>5.0675675675675702</v>
      </c>
      <c r="AA51" s="22">
        <v>0.94594594594594605</v>
      </c>
      <c r="AB51" s="22"/>
      <c r="AC51" s="22"/>
      <c r="AD51" s="22"/>
      <c r="AE51" s="22"/>
      <c r="AF51" s="22"/>
      <c r="AG51" s="22"/>
      <c r="AH51" s="22"/>
      <c r="AI51" s="22"/>
    </row>
    <row r="52" spans="2:35" x14ac:dyDescent="0.25">
      <c r="B52" s="33">
        <v>2017</v>
      </c>
      <c r="C52" s="22" t="s">
        <v>152</v>
      </c>
      <c r="D52" s="22"/>
      <c r="E52" s="22"/>
      <c r="F52" s="22"/>
      <c r="G52" s="22"/>
      <c r="H52" s="22">
        <v>38.461538461538503</v>
      </c>
      <c r="I52" s="22">
        <v>15.384615384615399</v>
      </c>
      <c r="J52" s="22">
        <v>23.076923076923102</v>
      </c>
      <c r="K52" s="22">
        <v>23.076923076923102</v>
      </c>
      <c r="L52" s="22"/>
      <c r="M52" s="22"/>
      <c r="N52" s="22"/>
      <c r="O52" s="22"/>
      <c r="P52" s="22"/>
      <c r="Q52" s="22"/>
      <c r="R52" s="22"/>
      <c r="S52" s="22"/>
      <c r="T52" s="22"/>
      <c r="U52" s="22"/>
      <c r="V52" s="22"/>
      <c r="W52" s="22">
        <v>42.857142857142897</v>
      </c>
      <c r="X52" s="22">
        <v>35.714285714285701</v>
      </c>
      <c r="Y52" s="22">
        <v>14.285714285714301</v>
      </c>
      <c r="Z52" s="22"/>
      <c r="AA52" s="22">
        <v>7.1428571428571397</v>
      </c>
      <c r="AB52" s="22"/>
      <c r="AC52" s="22"/>
      <c r="AD52" s="22"/>
      <c r="AE52" s="22"/>
      <c r="AF52" s="22"/>
      <c r="AG52" s="22"/>
      <c r="AH52" s="22"/>
      <c r="AI52" s="22"/>
    </row>
    <row r="53" spans="2:35" x14ac:dyDescent="0.25">
      <c r="B53" s="33">
        <v>2017</v>
      </c>
      <c r="C53" s="22" t="s">
        <v>154</v>
      </c>
      <c r="D53" s="22"/>
      <c r="E53" s="22"/>
      <c r="F53" s="22"/>
      <c r="G53" s="22"/>
      <c r="H53" s="22">
        <v>16.379310344827601</v>
      </c>
      <c r="I53" s="22">
        <v>37.931034482758598</v>
      </c>
      <c r="J53" s="22">
        <v>32.758620689655203</v>
      </c>
      <c r="K53" s="22">
        <v>12.9310344827586</v>
      </c>
      <c r="L53" s="22"/>
      <c r="M53" s="22"/>
      <c r="N53" s="22"/>
      <c r="O53" s="22"/>
      <c r="P53" s="22"/>
      <c r="Q53" s="22"/>
      <c r="R53" s="22"/>
      <c r="S53" s="22"/>
      <c r="T53" s="22"/>
      <c r="U53" s="22"/>
      <c r="V53" s="22"/>
      <c r="W53" s="22">
        <v>33.070866141732303</v>
      </c>
      <c r="X53" s="22">
        <v>43.307086614173201</v>
      </c>
      <c r="Y53" s="22">
        <v>19.685039370078702</v>
      </c>
      <c r="Z53" s="22">
        <v>3.9370078740157499</v>
      </c>
      <c r="AA53" s="22"/>
      <c r="AB53" s="22"/>
      <c r="AC53" s="22"/>
      <c r="AD53" s="22"/>
      <c r="AE53" s="22"/>
      <c r="AF53" s="22"/>
      <c r="AG53" s="22"/>
      <c r="AH53" s="22"/>
      <c r="AI53" s="22"/>
    </row>
    <row r="54" spans="2:35" x14ac:dyDescent="0.25">
      <c r="B54" s="33">
        <v>2017</v>
      </c>
      <c r="C54" s="22" t="s">
        <v>156</v>
      </c>
      <c r="D54" s="22"/>
      <c r="E54" s="22"/>
      <c r="F54" s="22"/>
      <c r="G54" s="22"/>
      <c r="H54" s="22">
        <v>22.2222222222222</v>
      </c>
      <c r="I54" s="22">
        <v>33.3333333333333</v>
      </c>
      <c r="J54" s="22">
        <v>22.2222222222222</v>
      </c>
      <c r="K54" s="22">
        <v>22.2222222222222</v>
      </c>
      <c r="L54" s="22"/>
      <c r="M54" s="22"/>
      <c r="N54" s="22"/>
      <c r="O54" s="22"/>
      <c r="P54" s="22"/>
      <c r="Q54" s="22"/>
      <c r="R54" s="22"/>
      <c r="S54" s="22"/>
      <c r="T54" s="22"/>
      <c r="U54" s="22"/>
      <c r="V54" s="22"/>
      <c r="W54" s="22">
        <v>44.4444444444444</v>
      </c>
      <c r="X54" s="22">
        <v>44.4444444444444</v>
      </c>
      <c r="Y54" s="22">
        <v>3.7037037037037002</v>
      </c>
      <c r="Z54" s="22">
        <v>7.4074074074074101</v>
      </c>
      <c r="AA54" s="22"/>
      <c r="AB54" s="22"/>
      <c r="AC54" s="22"/>
      <c r="AD54" s="22"/>
      <c r="AE54" s="22"/>
      <c r="AF54" s="22"/>
      <c r="AG54" s="22"/>
      <c r="AH54" s="22"/>
      <c r="AI54" s="22"/>
    </row>
    <row r="55" spans="2:35" x14ac:dyDescent="0.25">
      <c r="B55" s="33">
        <v>2017</v>
      </c>
      <c r="C55" s="22" t="s">
        <v>157</v>
      </c>
      <c r="D55" s="22"/>
      <c r="E55" s="22"/>
      <c r="F55" s="22"/>
      <c r="G55" s="22"/>
      <c r="H55" s="22">
        <v>28.571428571428601</v>
      </c>
      <c r="I55" s="22">
        <v>28.571428571428601</v>
      </c>
      <c r="J55" s="22">
        <v>25</v>
      </c>
      <c r="K55" s="22">
        <v>17.8571428571429</v>
      </c>
      <c r="L55" s="22"/>
      <c r="M55" s="22"/>
      <c r="N55" s="22"/>
      <c r="O55" s="22"/>
      <c r="P55" s="22"/>
      <c r="Q55" s="22"/>
      <c r="R55" s="22"/>
      <c r="S55" s="22"/>
      <c r="T55" s="22"/>
      <c r="U55" s="22"/>
      <c r="V55" s="22"/>
      <c r="W55" s="22">
        <v>32.258064516128997</v>
      </c>
      <c r="X55" s="22">
        <v>58.064516129032299</v>
      </c>
      <c r="Y55" s="22">
        <v>6.4516129032258096</v>
      </c>
      <c r="Z55" s="22">
        <v>3.2258064516128999</v>
      </c>
      <c r="AA55" s="22"/>
      <c r="AB55" s="22"/>
      <c r="AC55" s="22"/>
      <c r="AD55" s="22"/>
      <c r="AE55" s="22"/>
      <c r="AF55" s="22"/>
      <c r="AG55" s="22"/>
      <c r="AH55" s="22"/>
      <c r="AI55" s="22"/>
    </row>
    <row r="56" spans="2:35" x14ac:dyDescent="0.25">
      <c r="B56" s="33">
        <v>2017</v>
      </c>
      <c r="C56" s="22" t="s">
        <v>158</v>
      </c>
      <c r="D56" s="22"/>
      <c r="E56" s="22"/>
      <c r="F56" s="22"/>
      <c r="G56" s="22"/>
      <c r="H56" s="22">
        <v>12.264150943396199</v>
      </c>
      <c r="I56" s="22">
        <v>41.509433962264197</v>
      </c>
      <c r="J56" s="22">
        <v>34.905660377358501</v>
      </c>
      <c r="K56" s="22">
        <v>11.320754716981099</v>
      </c>
      <c r="L56" s="22"/>
      <c r="M56" s="22"/>
      <c r="N56" s="22"/>
      <c r="O56" s="22"/>
      <c r="P56" s="22"/>
      <c r="Q56" s="22"/>
      <c r="R56" s="22"/>
      <c r="S56" s="22"/>
      <c r="T56" s="22"/>
      <c r="U56" s="22"/>
      <c r="V56" s="22"/>
      <c r="W56" s="22">
        <v>28.0701754385965</v>
      </c>
      <c r="X56" s="22">
        <v>44.7368421052632</v>
      </c>
      <c r="Y56" s="22">
        <v>18.421052631578899</v>
      </c>
      <c r="Z56" s="22">
        <v>8.7719298245614006</v>
      </c>
      <c r="AA56" s="22"/>
      <c r="AB56" s="22"/>
      <c r="AC56" s="22"/>
      <c r="AD56" s="22"/>
      <c r="AE56" s="22"/>
      <c r="AF56" s="22"/>
      <c r="AG56" s="22"/>
      <c r="AH56" s="22"/>
      <c r="AI56" s="22"/>
    </row>
    <row r="57" spans="2:35" x14ac:dyDescent="0.25">
      <c r="B57" s="33">
        <v>2017</v>
      </c>
      <c r="C57" s="22" t="s">
        <v>193</v>
      </c>
      <c r="D57" s="22"/>
      <c r="E57" s="22"/>
      <c r="F57" s="22"/>
      <c r="G57" s="22"/>
      <c r="H57" s="22">
        <v>100</v>
      </c>
      <c r="I57" s="22"/>
      <c r="J57" s="22"/>
      <c r="K57" s="22"/>
      <c r="L57" s="22"/>
      <c r="M57" s="22"/>
      <c r="N57" s="22"/>
      <c r="O57" s="22"/>
      <c r="P57" s="22"/>
      <c r="Q57" s="22"/>
      <c r="R57" s="22"/>
      <c r="S57" s="22"/>
      <c r="T57" s="22"/>
      <c r="U57" s="22"/>
      <c r="V57" s="22"/>
      <c r="W57" s="22"/>
      <c r="X57" s="22" t="s">
        <v>260</v>
      </c>
      <c r="Y57" s="22"/>
      <c r="Z57" s="22"/>
      <c r="AA57" s="22"/>
      <c r="AB57" s="22"/>
      <c r="AC57" s="22"/>
      <c r="AD57" s="22"/>
      <c r="AE57" s="22"/>
      <c r="AF57" s="22"/>
      <c r="AG57" s="22"/>
      <c r="AH57" s="22"/>
      <c r="AI57" s="22"/>
    </row>
    <row r="58" spans="2:35" x14ac:dyDescent="0.25">
      <c r="B58" s="33">
        <v>2017</v>
      </c>
      <c r="C58" s="22" t="s">
        <v>161</v>
      </c>
      <c r="D58" s="22"/>
      <c r="E58" s="22"/>
      <c r="F58" s="22"/>
      <c r="G58" s="22"/>
      <c r="H58" s="22">
        <v>13.3333333333333</v>
      </c>
      <c r="I58" s="22">
        <v>40</v>
      </c>
      <c r="J58" s="22">
        <v>20</v>
      </c>
      <c r="K58" s="22">
        <v>26.6666666666667</v>
      </c>
      <c r="L58" s="22"/>
      <c r="M58" s="22"/>
      <c r="N58" s="22"/>
      <c r="O58" s="22"/>
      <c r="P58" s="22"/>
      <c r="Q58" s="22"/>
      <c r="R58" s="22"/>
      <c r="S58" s="22"/>
      <c r="T58" s="22"/>
      <c r="U58" s="22"/>
      <c r="V58" s="22"/>
      <c r="W58" s="22" t="s">
        <v>261</v>
      </c>
      <c r="X58" s="22">
        <v>43.75</v>
      </c>
      <c r="Y58" s="22">
        <v>31.25</v>
      </c>
      <c r="Z58" s="22"/>
      <c r="AA58" s="22"/>
      <c r="AB58" s="22"/>
      <c r="AC58" s="22"/>
      <c r="AD58" s="22"/>
      <c r="AE58" s="22"/>
      <c r="AF58" s="22"/>
      <c r="AG58" s="22"/>
      <c r="AH58" s="22"/>
      <c r="AI58" s="22"/>
    </row>
    <row r="59" spans="2:35" x14ac:dyDescent="0.25">
      <c r="B59" s="33">
        <v>2017</v>
      </c>
      <c r="C59" s="22" t="s">
        <v>195</v>
      </c>
      <c r="D59" s="22"/>
      <c r="E59" s="22"/>
      <c r="F59" s="22"/>
      <c r="G59" s="22"/>
      <c r="H59" s="22">
        <v>25</v>
      </c>
      <c r="I59" s="22">
        <v>25</v>
      </c>
      <c r="J59" s="22">
        <v>25</v>
      </c>
      <c r="K59" s="22">
        <v>25</v>
      </c>
      <c r="L59" s="22"/>
      <c r="M59" s="22"/>
      <c r="N59" s="22"/>
      <c r="O59" s="22"/>
      <c r="P59" s="22"/>
      <c r="Q59" s="22"/>
      <c r="R59" s="22"/>
      <c r="S59" s="22"/>
      <c r="T59" s="22"/>
      <c r="U59" s="22"/>
      <c r="V59" s="22"/>
      <c r="W59" s="22"/>
      <c r="X59" s="22" t="s">
        <v>260</v>
      </c>
      <c r="Y59" s="22"/>
      <c r="Z59" s="22"/>
      <c r="AA59" s="22"/>
      <c r="AB59" s="22"/>
      <c r="AC59" s="22"/>
      <c r="AD59" s="22"/>
      <c r="AE59" s="22"/>
      <c r="AF59" s="22"/>
      <c r="AG59" s="22"/>
      <c r="AH59" s="22"/>
      <c r="AI59" s="22"/>
    </row>
    <row r="60" spans="2:35" x14ac:dyDescent="0.25">
      <c r="B60" s="33">
        <v>2017</v>
      </c>
      <c r="C60" s="22" t="s">
        <v>163</v>
      </c>
      <c r="D60" s="22"/>
      <c r="E60" s="22"/>
      <c r="F60" s="22"/>
      <c r="G60" s="22"/>
      <c r="H60" s="22">
        <v>32.258064516128997</v>
      </c>
      <c r="I60" s="22">
        <v>35.4838709677419</v>
      </c>
      <c r="J60" s="22">
        <v>25.806451612903199</v>
      </c>
      <c r="K60" s="22">
        <v>6.4516129032258096</v>
      </c>
      <c r="L60" s="22"/>
      <c r="M60" s="22"/>
      <c r="N60" s="22"/>
      <c r="O60" s="22"/>
      <c r="P60" s="22"/>
      <c r="Q60" s="22"/>
      <c r="R60" s="22"/>
      <c r="S60" s="22"/>
      <c r="T60" s="22"/>
      <c r="U60" s="22"/>
      <c r="V60" s="22"/>
      <c r="W60" s="22">
        <v>31.25</v>
      </c>
      <c r="X60" s="22">
        <v>37.5</v>
      </c>
      <c r="Y60" s="22">
        <v>18.75</v>
      </c>
      <c r="Z60" s="22">
        <v>9.375</v>
      </c>
      <c r="AA60" s="22">
        <v>3.125</v>
      </c>
      <c r="AB60" s="22"/>
      <c r="AC60" s="22"/>
      <c r="AD60" s="22"/>
      <c r="AE60" s="22"/>
      <c r="AF60" s="22"/>
      <c r="AG60" s="22"/>
      <c r="AH60" s="22"/>
      <c r="AI60" s="22"/>
    </row>
    <row r="61" spans="2:35" x14ac:dyDescent="0.25">
      <c r="B61" s="33">
        <v>2017</v>
      </c>
      <c r="C61" s="22" t="s">
        <v>164</v>
      </c>
      <c r="D61" s="22"/>
      <c r="E61" s="22"/>
      <c r="F61" s="22"/>
      <c r="G61" s="22"/>
      <c r="H61" s="22">
        <v>23.731343283582099</v>
      </c>
      <c r="I61" s="22">
        <v>36.417910447761201</v>
      </c>
      <c r="J61" s="22">
        <v>22.238805970149301</v>
      </c>
      <c r="K61" s="22">
        <v>17.611940298507498</v>
      </c>
      <c r="L61" s="22"/>
      <c r="M61" s="22"/>
      <c r="N61" s="22"/>
      <c r="O61" s="22"/>
      <c r="P61" s="22"/>
      <c r="Q61" s="22"/>
      <c r="R61" s="22"/>
      <c r="S61" s="22"/>
      <c r="T61" s="22"/>
      <c r="U61" s="22"/>
      <c r="V61" s="22"/>
      <c r="W61" s="22">
        <v>31.456043956043999</v>
      </c>
      <c r="X61" s="22">
        <v>41.071428571428598</v>
      </c>
      <c r="Y61" s="22">
        <v>19.917582417582398</v>
      </c>
      <c r="Z61" s="22">
        <v>7.1428571428571397</v>
      </c>
      <c r="AA61" s="22">
        <v>0.41208791208791201</v>
      </c>
      <c r="AB61" s="22"/>
      <c r="AC61" s="22"/>
      <c r="AD61" s="22"/>
      <c r="AE61" s="22"/>
      <c r="AF61" s="22"/>
      <c r="AG61" s="22"/>
      <c r="AH61" s="22"/>
      <c r="AI61" s="22"/>
    </row>
    <row r="62" spans="2:35" x14ac:dyDescent="0.25">
      <c r="B62" s="33">
        <v>2017</v>
      </c>
      <c r="C62" s="22" t="s">
        <v>165</v>
      </c>
      <c r="D62" s="22"/>
      <c r="E62" s="22"/>
      <c r="F62" s="22"/>
      <c r="G62" s="22"/>
      <c r="H62" s="22">
        <v>19.512195121951201</v>
      </c>
      <c r="I62" s="22">
        <v>41.463414634146297</v>
      </c>
      <c r="J62" s="22">
        <v>31.707317073170699</v>
      </c>
      <c r="K62" s="22">
        <v>7.3170731707317103</v>
      </c>
      <c r="L62" s="22"/>
      <c r="M62" s="22"/>
      <c r="N62" s="22"/>
      <c r="O62" s="22"/>
      <c r="P62" s="22"/>
      <c r="Q62" s="22"/>
      <c r="R62" s="22"/>
      <c r="S62" s="22"/>
      <c r="T62" s="22"/>
      <c r="U62" s="22"/>
      <c r="V62" s="22"/>
      <c r="W62" s="22">
        <v>31.521739130434799</v>
      </c>
      <c r="X62" s="22">
        <v>48.913043478260903</v>
      </c>
      <c r="Y62" s="22">
        <v>14.130434782608701</v>
      </c>
      <c r="Z62" s="22">
        <v>5.4347826086956497</v>
      </c>
      <c r="AA62" s="22"/>
      <c r="AB62" s="22"/>
      <c r="AC62" s="22"/>
      <c r="AD62" s="22"/>
      <c r="AE62" s="22"/>
      <c r="AF62" s="22"/>
      <c r="AG62" s="22"/>
      <c r="AH62" s="22"/>
      <c r="AI62" s="22"/>
    </row>
    <row r="63" spans="2:35" x14ac:dyDescent="0.25">
      <c r="B63" s="33">
        <v>2017</v>
      </c>
      <c r="C63" s="22" t="s">
        <v>166</v>
      </c>
      <c r="D63" s="22"/>
      <c r="E63" s="22"/>
      <c r="F63" s="22"/>
      <c r="G63" s="22"/>
      <c r="H63" s="22">
        <v>10.714285714285699</v>
      </c>
      <c r="I63" s="22">
        <v>39.285714285714299</v>
      </c>
      <c r="J63" s="22">
        <v>25</v>
      </c>
      <c r="K63" s="22">
        <v>25</v>
      </c>
      <c r="L63" s="22"/>
      <c r="M63" s="22"/>
      <c r="N63" s="22"/>
      <c r="O63" s="22"/>
      <c r="P63" s="22"/>
      <c r="Q63" s="22"/>
      <c r="R63" s="22"/>
      <c r="S63" s="22"/>
      <c r="T63" s="22"/>
      <c r="U63" s="22"/>
      <c r="V63" s="22"/>
      <c r="W63" s="22">
        <v>42.857142857142897</v>
      </c>
      <c r="X63" s="22">
        <v>46.428571428571402</v>
      </c>
      <c r="Y63" s="22">
        <v>10.714285714285699</v>
      </c>
      <c r="Z63" s="22"/>
      <c r="AA63" s="22"/>
      <c r="AB63" s="22"/>
      <c r="AC63" s="22"/>
      <c r="AD63" s="22"/>
      <c r="AE63" s="22"/>
      <c r="AF63" s="22"/>
      <c r="AG63" s="22"/>
      <c r="AH63" s="22"/>
      <c r="AI63" s="22"/>
    </row>
    <row r="64" spans="2:35" x14ac:dyDescent="0.25">
      <c r="B64" s="33">
        <v>2017</v>
      </c>
      <c r="C64" s="22" t="s">
        <v>167</v>
      </c>
      <c r="D64" s="22"/>
      <c r="E64" s="22"/>
      <c r="F64" s="22"/>
      <c r="G64" s="22"/>
      <c r="H64" s="22">
        <v>31.818181818181799</v>
      </c>
      <c r="I64" s="22">
        <v>31.818181818181799</v>
      </c>
      <c r="J64" s="22">
        <v>27.272727272727298</v>
      </c>
      <c r="K64" s="22">
        <v>9.0909090909090899</v>
      </c>
      <c r="L64" s="22"/>
      <c r="M64" s="22"/>
      <c r="N64" s="22"/>
      <c r="O64" s="22"/>
      <c r="P64" s="22"/>
      <c r="Q64" s="22"/>
      <c r="R64" s="22"/>
      <c r="S64" s="22"/>
      <c r="T64" s="22"/>
      <c r="U64" s="22"/>
      <c r="V64" s="22"/>
      <c r="W64" s="22">
        <v>47.826086956521699</v>
      </c>
      <c r="X64" s="22">
        <v>21.739130434782599</v>
      </c>
      <c r="Y64" s="22">
        <v>21.739130434782599</v>
      </c>
      <c r="Z64" s="22">
        <v>4.3478260869565197</v>
      </c>
      <c r="AA64" s="22">
        <v>4.3478260869565197</v>
      </c>
      <c r="AB64" s="22"/>
      <c r="AC64" s="22"/>
      <c r="AD64" s="22"/>
      <c r="AE64" s="22"/>
      <c r="AF64" s="22"/>
      <c r="AG64" s="22"/>
      <c r="AH64" s="22"/>
      <c r="AI64" s="22"/>
    </row>
    <row r="65" spans="2:35" x14ac:dyDescent="0.25">
      <c r="B65" s="33">
        <v>2017</v>
      </c>
      <c r="C65" s="22" t="s">
        <v>168</v>
      </c>
      <c r="D65" s="22"/>
      <c r="E65" s="22"/>
      <c r="F65" s="22"/>
      <c r="G65" s="22"/>
      <c r="H65" s="22">
        <v>16.990291262135901</v>
      </c>
      <c r="I65" s="22">
        <v>28.6407766990291</v>
      </c>
      <c r="J65" s="22">
        <v>28.1553398058252</v>
      </c>
      <c r="K65" s="22">
        <v>26.213592233009699</v>
      </c>
      <c r="L65" s="22"/>
      <c r="M65" s="22"/>
      <c r="N65" s="22"/>
      <c r="O65" s="22"/>
      <c r="P65" s="22"/>
      <c r="Q65" s="22"/>
      <c r="R65" s="22"/>
      <c r="S65" s="22"/>
      <c r="T65" s="22"/>
      <c r="U65" s="22"/>
      <c r="V65" s="22"/>
      <c r="W65" s="22">
        <v>25.570776255707798</v>
      </c>
      <c r="X65" s="22">
        <v>41.552511415525103</v>
      </c>
      <c r="Y65" s="22">
        <v>29.223744292237399</v>
      </c>
      <c r="Z65" s="22">
        <v>3.1963470319634699</v>
      </c>
      <c r="AA65" s="22">
        <v>0.45662100456621002</v>
      </c>
      <c r="AB65" s="22"/>
      <c r="AC65" s="22"/>
      <c r="AD65" s="22"/>
      <c r="AE65" s="22"/>
      <c r="AF65" s="22"/>
      <c r="AG65" s="22"/>
      <c r="AH65" s="22"/>
      <c r="AI65" s="22"/>
    </row>
    <row r="66" spans="2:35" x14ac:dyDescent="0.25">
      <c r="B66" s="33">
        <v>2017</v>
      </c>
      <c r="C66" s="22" t="s">
        <v>169</v>
      </c>
      <c r="D66" s="22"/>
      <c r="E66" s="22"/>
      <c r="F66" s="22"/>
      <c r="G66" s="22"/>
      <c r="H66" s="22">
        <v>23.529411764705898</v>
      </c>
      <c r="I66" s="22">
        <v>42.156862745098003</v>
      </c>
      <c r="J66" s="22">
        <v>16.6666666666667</v>
      </c>
      <c r="K66" s="22">
        <v>17.647058823529399</v>
      </c>
      <c r="L66" s="22"/>
      <c r="M66" s="22"/>
      <c r="N66" s="22"/>
      <c r="O66" s="22"/>
      <c r="P66" s="22"/>
      <c r="Q66" s="22"/>
      <c r="R66" s="22"/>
      <c r="S66" s="22"/>
      <c r="T66" s="22"/>
      <c r="U66" s="22"/>
      <c r="V66" s="22"/>
      <c r="W66" s="22">
        <v>26.1682242990654</v>
      </c>
      <c r="X66" s="22">
        <v>44.859813084112098</v>
      </c>
      <c r="Y66" s="22">
        <v>20.5607476635514</v>
      </c>
      <c r="Z66" s="22">
        <v>8.4112149532710294</v>
      </c>
      <c r="AA66" s="22"/>
      <c r="AB66" s="22"/>
      <c r="AC66" s="22"/>
      <c r="AD66" s="22"/>
      <c r="AE66" s="22"/>
      <c r="AF66" s="22"/>
      <c r="AG66" s="22"/>
      <c r="AH66" s="22"/>
      <c r="AI66" s="22"/>
    </row>
    <row r="67" spans="2:35" x14ac:dyDescent="0.25">
      <c r="B67" s="33">
        <v>2017</v>
      </c>
      <c r="C67" s="22" t="s">
        <v>196</v>
      </c>
      <c r="D67" s="22"/>
      <c r="E67" s="22"/>
      <c r="F67" s="22"/>
      <c r="G67" s="22"/>
      <c r="H67" s="22">
        <v>100</v>
      </c>
      <c r="I67" s="22"/>
      <c r="J67" s="22"/>
      <c r="K67" s="22"/>
      <c r="L67" s="22"/>
      <c r="M67" s="22"/>
      <c r="N67" s="22"/>
      <c r="O67" s="22"/>
      <c r="P67" s="22"/>
      <c r="Q67" s="22"/>
      <c r="R67" s="22"/>
      <c r="S67" s="22"/>
      <c r="T67" s="22"/>
      <c r="U67" s="22"/>
      <c r="V67" s="22"/>
      <c r="W67" s="22"/>
      <c r="X67" s="22" t="s">
        <v>260</v>
      </c>
      <c r="Y67" s="22"/>
      <c r="Z67" s="22"/>
      <c r="AA67" s="22"/>
      <c r="AB67" s="22"/>
      <c r="AC67" s="22"/>
      <c r="AD67" s="22"/>
      <c r="AE67" s="22"/>
      <c r="AF67" s="22"/>
      <c r="AG67" s="22"/>
      <c r="AH67" s="22"/>
      <c r="AI67" s="22"/>
    </row>
    <row r="68" spans="2:35" x14ac:dyDescent="0.25">
      <c r="B68" s="33">
        <v>2017</v>
      </c>
      <c r="C68" s="22" t="s">
        <v>172</v>
      </c>
      <c r="D68" s="22"/>
      <c r="E68" s="22"/>
      <c r="F68" s="22"/>
      <c r="G68" s="22"/>
      <c r="H68" s="22">
        <v>24.137931034482801</v>
      </c>
      <c r="I68" s="22">
        <v>41.379310344827601</v>
      </c>
      <c r="J68" s="22">
        <v>21.551724137931</v>
      </c>
      <c r="K68" s="22">
        <v>12.9310344827586</v>
      </c>
      <c r="L68" s="22"/>
      <c r="M68" s="22"/>
      <c r="N68" s="22"/>
      <c r="O68" s="22"/>
      <c r="P68" s="22"/>
      <c r="Q68" s="22"/>
      <c r="R68" s="22"/>
      <c r="S68" s="22"/>
      <c r="T68" s="22"/>
      <c r="U68" s="22"/>
      <c r="V68" s="22"/>
      <c r="W68" s="22" t="s">
        <v>266</v>
      </c>
      <c r="X68" s="22">
        <v>24.615384615384599</v>
      </c>
      <c r="Y68" s="22">
        <v>19.230769230769202</v>
      </c>
      <c r="Z68" s="22">
        <v>17.692307692307701</v>
      </c>
      <c r="AA68" s="22">
        <v>8.4615384615384599</v>
      </c>
      <c r="AB68" s="22"/>
      <c r="AC68" s="22"/>
      <c r="AD68" s="22"/>
      <c r="AE68" s="22"/>
      <c r="AF68" s="22"/>
      <c r="AG68" s="22"/>
      <c r="AH68" s="22"/>
      <c r="AI68" s="22"/>
    </row>
    <row r="69" spans="2:35" x14ac:dyDescent="0.25">
      <c r="B69" s="33">
        <v>2017</v>
      </c>
      <c r="C69" s="22" t="s">
        <v>173</v>
      </c>
      <c r="D69" s="22"/>
      <c r="E69" s="22"/>
      <c r="F69" s="22"/>
      <c r="G69" s="22"/>
      <c r="H69" s="22">
        <v>26.6666666666667</v>
      </c>
      <c r="I69" s="22">
        <v>53.3333333333333</v>
      </c>
      <c r="J69" s="22">
        <v>13.3333333333333</v>
      </c>
      <c r="K69" s="22">
        <v>6.6666666666666696</v>
      </c>
      <c r="L69" s="22"/>
      <c r="M69" s="22"/>
      <c r="N69" s="22"/>
      <c r="O69" s="22"/>
      <c r="P69" s="22"/>
      <c r="Q69" s="22"/>
      <c r="R69" s="22"/>
      <c r="S69" s="22"/>
      <c r="T69" s="22"/>
      <c r="U69" s="22"/>
      <c r="V69" s="22"/>
      <c r="W69" s="22">
        <v>29.411764705882401</v>
      </c>
      <c r="X69" s="22">
        <v>52.941176470588204</v>
      </c>
      <c r="Y69" s="22">
        <v>11.764705882352899</v>
      </c>
      <c r="Z69" s="22">
        <v>5.8823529411764701</v>
      </c>
      <c r="AA69" s="22"/>
      <c r="AB69" s="22"/>
      <c r="AC69" s="22"/>
      <c r="AD69" s="22"/>
      <c r="AE69" s="22"/>
      <c r="AF69" s="22"/>
      <c r="AG69" s="22"/>
      <c r="AH69" s="22"/>
      <c r="AI69" s="22"/>
    </row>
    <row r="70" spans="2:35" x14ac:dyDescent="0.25">
      <c r="B70" s="33">
        <v>2017</v>
      </c>
      <c r="C70" s="22" t="s">
        <v>199</v>
      </c>
      <c r="D70" s="22"/>
      <c r="E70" s="22"/>
      <c r="F70" s="22"/>
      <c r="G70" s="22"/>
      <c r="H70" s="22">
        <v>100</v>
      </c>
      <c r="I70" s="22"/>
      <c r="J70" s="22"/>
      <c r="K70" s="22"/>
      <c r="L70" s="22"/>
      <c r="M70" s="22"/>
      <c r="N70" s="22"/>
      <c r="O70" s="22"/>
      <c r="P70" s="22"/>
      <c r="Q70" s="22"/>
      <c r="R70" s="22"/>
      <c r="S70" s="22"/>
      <c r="T70" s="22"/>
      <c r="U70" s="22"/>
      <c r="V70" s="22"/>
      <c r="W70" s="22"/>
      <c r="X70" s="22" t="s">
        <v>260</v>
      </c>
      <c r="Y70" s="22"/>
      <c r="Z70" s="22"/>
      <c r="AA70" s="22"/>
      <c r="AB70" s="22"/>
      <c r="AC70" s="22"/>
      <c r="AD70" s="22"/>
      <c r="AE70" s="22"/>
      <c r="AF70" s="22"/>
      <c r="AG70" s="22"/>
      <c r="AH70" s="22"/>
      <c r="AI70" s="22"/>
    </row>
    <row r="71" spans="2:35" x14ac:dyDescent="0.25">
      <c r="B71" s="33">
        <v>2017</v>
      </c>
      <c r="C71" s="22" t="s">
        <v>174</v>
      </c>
      <c r="D71" s="22"/>
      <c r="E71" s="22"/>
      <c r="F71" s="22"/>
      <c r="G71" s="22"/>
      <c r="H71" s="22">
        <v>25.0793650793651</v>
      </c>
      <c r="I71" s="22">
        <v>40.952380952380899</v>
      </c>
      <c r="J71" s="22">
        <v>19.365079365079399</v>
      </c>
      <c r="K71" s="22">
        <v>14.603174603174599</v>
      </c>
      <c r="L71" s="22"/>
      <c r="M71" s="22"/>
      <c r="N71" s="22"/>
      <c r="O71" s="22"/>
      <c r="P71" s="22"/>
      <c r="Q71" s="22"/>
      <c r="R71" s="22"/>
      <c r="S71" s="22"/>
      <c r="T71" s="22"/>
      <c r="U71" s="22"/>
      <c r="V71" s="22"/>
      <c r="W71" s="22">
        <v>32.923076923076898</v>
      </c>
      <c r="X71" s="22">
        <v>41.538461538461497</v>
      </c>
      <c r="Y71" s="22">
        <v>17.230769230769202</v>
      </c>
      <c r="Z71" s="22" t="s">
        <v>267</v>
      </c>
      <c r="AA71" s="22">
        <v>0.30769230769230799</v>
      </c>
      <c r="AB71" s="22"/>
      <c r="AC71" s="22"/>
      <c r="AD71" s="22"/>
      <c r="AE71" s="22"/>
      <c r="AF71" s="22"/>
      <c r="AG71" s="22"/>
      <c r="AH71" s="22"/>
      <c r="AI71" s="22"/>
    </row>
    <row r="72" spans="2:35" x14ac:dyDescent="0.25">
      <c r="B72" s="33">
        <v>2017</v>
      </c>
      <c r="C72" s="22" t="s">
        <v>200</v>
      </c>
      <c r="D72" s="22"/>
      <c r="E72" s="22"/>
      <c r="F72" s="22"/>
      <c r="G72" s="22"/>
      <c r="H72" s="22">
        <v>50</v>
      </c>
      <c r="I72" s="22"/>
      <c r="J72" s="22">
        <v>50</v>
      </c>
      <c r="K72" s="22"/>
      <c r="L72" s="22"/>
      <c r="M72" s="22"/>
      <c r="N72" s="22"/>
      <c r="O72" s="22"/>
      <c r="P72" s="22"/>
      <c r="Q72" s="22"/>
      <c r="R72" s="22"/>
      <c r="S72" s="22"/>
      <c r="T72" s="22"/>
      <c r="U72" s="22"/>
      <c r="V72" s="22"/>
      <c r="W72" s="22"/>
      <c r="X72" s="22"/>
      <c r="Y72" s="22" t="s">
        <v>268</v>
      </c>
      <c r="Z72" s="22" t="s">
        <v>261</v>
      </c>
      <c r="AA72" s="22"/>
      <c r="AB72" s="22"/>
      <c r="AC72" s="22"/>
      <c r="AD72" s="22"/>
      <c r="AE72" s="22"/>
      <c r="AF72" s="22"/>
      <c r="AG72" s="22"/>
      <c r="AH72" s="22"/>
      <c r="AI72" s="22"/>
    </row>
    <row r="73" spans="2:35" x14ac:dyDescent="0.25">
      <c r="B73" s="33">
        <v>2017</v>
      </c>
      <c r="C73" s="22" t="s">
        <v>178</v>
      </c>
      <c r="D73" s="22"/>
      <c r="E73" s="22"/>
      <c r="F73" s="22"/>
      <c r="G73" s="22"/>
      <c r="H73" s="22">
        <v>35.135135135135101</v>
      </c>
      <c r="I73" s="22">
        <v>33.513513513513502</v>
      </c>
      <c r="J73" s="22">
        <v>23.7837837837838</v>
      </c>
      <c r="K73" s="22">
        <v>7.5675675675675702</v>
      </c>
      <c r="L73" s="22"/>
      <c r="M73" s="22"/>
      <c r="N73" s="22"/>
      <c r="O73" s="22"/>
      <c r="P73" s="22"/>
      <c r="Q73" s="22"/>
      <c r="R73" s="22"/>
      <c r="S73" s="22"/>
      <c r="T73" s="22"/>
      <c r="U73" s="22"/>
      <c r="V73" s="22"/>
      <c r="W73" s="22">
        <v>69.158878504672899</v>
      </c>
      <c r="X73" s="22">
        <v>22.429906542056099</v>
      </c>
      <c r="Y73" s="22">
        <v>5.6074766355140202</v>
      </c>
      <c r="Z73" s="22">
        <v>1.86915887850467</v>
      </c>
      <c r="AA73" s="22">
        <v>0.934579439252336</v>
      </c>
      <c r="AB73" s="22"/>
      <c r="AC73" s="22"/>
      <c r="AD73" s="22"/>
      <c r="AE73" s="22"/>
      <c r="AF73" s="22"/>
      <c r="AG73" s="22"/>
      <c r="AH73" s="22"/>
      <c r="AI73" s="22"/>
    </row>
    <row r="74" spans="2:35" x14ac:dyDescent="0.25">
      <c r="B74" s="33">
        <v>2017</v>
      </c>
      <c r="C74" s="22" t="s">
        <v>179</v>
      </c>
      <c r="D74" s="22"/>
      <c r="E74" s="22"/>
      <c r="F74" s="22"/>
      <c r="G74" s="22"/>
      <c r="H74" s="22">
        <v>4.1666666666666696</v>
      </c>
      <c r="I74" s="22">
        <v>41.6666666666667</v>
      </c>
      <c r="J74" s="22">
        <v>29.1666666666667</v>
      </c>
      <c r="K74" s="22">
        <v>25</v>
      </c>
      <c r="L74" s="22"/>
      <c r="M74" s="22"/>
      <c r="N74" s="22"/>
      <c r="O74" s="22"/>
      <c r="P74" s="22"/>
      <c r="Q74" s="22"/>
      <c r="R74" s="22"/>
      <c r="S74" s="22"/>
      <c r="T74" s="22"/>
      <c r="U74" s="22"/>
      <c r="V74" s="22"/>
      <c r="W74" s="22">
        <v>12.5</v>
      </c>
      <c r="X74" s="22" t="s">
        <v>262</v>
      </c>
      <c r="Y74" s="22">
        <v>12.5</v>
      </c>
      <c r="Z74" s="22" t="s">
        <v>261</v>
      </c>
      <c r="AA74" s="22"/>
      <c r="AB74" s="22"/>
      <c r="AC74" s="22"/>
      <c r="AD74" s="22"/>
      <c r="AE74" s="22"/>
      <c r="AF74" s="22"/>
      <c r="AG74" s="22"/>
      <c r="AH74" s="22"/>
      <c r="AI74" s="22"/>
    </row>
    <row r="75" spans="2:35" x14ac:dyDescent="0.25">
      <c r="B75" s="33">
        <v>2017</v>
      </c>
      <c r="C75" s="22" t="s">
        <v>180</v>
      </c>
      <c r="D75" s="22"/>
      <c r="E75" s="22"/>
      <c r="F75" s="22"/>
      <c r="G75" s="22"/>
      <c r="H75" s="22">
        <v>23.3333333333333</v>
      </c>
      <c r="I75" s="22">
        <v>31.6666666666667</v>
      </c>
      <c r="J75" s="22">
        <v>30</v>
      </c>
      <c r="K75" s="22">
        <v>15</v>
      </c>
      <c r="L75" s="22"/>
      <c r="M75" s="22"/>
      <c r="N75" s="22"/>
      <c r="O75" s="22"/>
      <c r="P75" s="22"/>
      <c r="Q75" s="22"/>
      <c r="R75" s="22"/>
      <c r="S75" s="22"/>
      <c r="T75" s="22"/>
      <c r="U75" s="22"/>
      <c r="V75" s="22"/>
      <c r="W75" s="22">
        <v>32.307692307692299</v>
      </c>
      <c r="X75" s="22">
        <v>44.615384615384599</v>
      </c>
      <c r="Y75" s="22">
        <v>18.461538461538499</v>
      </c>
      <c r="Z75" s="22">
        <v>4.6153846153846203</v>
      </c>
      <c r="AA75" s="22"/>
      <c r="AB75" s="22"/>
      <c r="AC75" s="22"/>
      <c r="AD75" s="22"/>
      <c r="AE75" s="22"/>
      <c r="AF75" s="22"/>
      <c r="AG75" s="22"/>
      <c r="AH75" s="22"/>
      <c r="AI75" s="22"/>
    </row>
    <row r="76" spans="2:35" x14ac:dyDescent="0.25">
      <c r="B76" s="33">
        <v>2017</v>
      </c>
      <c r="C76" s="22" t="s">
        <v>181</v>
      </c>
      <c r="D76" s="22"/>
      <c r="E76" s="22"/>
      <c r="F76" s="22"/>
      <c r="G76" s="22"/>
      <c r="H76" s="22">
        <v>20.7792207792208</v>
      </c>
      <c r="I76" s="22">
        <v>34.1991341991342</v>
      </c>
      <c r="J76" s="22">
        <v>30.303030303030301</v>
      </c>
      <c r="K76" s="22">
        <v>14.718614718614701</v>
      </c>
      <c r="L76" s="22"/>
      <c r="M76" s="22"/>
      <c r="N76" s="22"/>
      <c r="O76" s="22"/>
      <c r="P76" s="22"/>
      <c r="Q76" s="22"/>
      <c r="R76" s="22"/>
      <c r="S76" s="22"/>
      <c r="T76" s="22"/>
      <c r="U76" s="22"/>
      <c r="V76" s="22"/>
      <c r="W76" s="22">
        <v>42.276422764227597</v>
      </c>
      <c r="X76" s="22">
        <v>38.617886178861802</v>
      </c>
      <c r="Y76" s="22">
        <v>14.227642276422801</v>
      </c>
      <c r="Z76" s="22">
        <v>4.4715447154471502</v>
      </c>
      <c r="AA76" s="22">
        <v>0.40650406504065001</v>
      </c>
      <c r="AB76" s="22"/>
      <c r="AC76" s="22"/>
      <c r="AD76" s="22"/>
      <c r="AE76" s="22"/>
      <c r="AF76" s="22"/>
      <c r="AG76" s="22"/>
      <c r="AH76" s="22"/>
      <c r="AI76" s="22"/>
    </row>
    <row r="77" spans="2:35" x14ac:dyDescent="0.25">
      <c r="B77" s="33">
        <v>2017</v>
      </c>
      <c r="C77" s="22" t="s">
        <v>182</v>
      </c>
      <c r="D77" s="22"/>
      <c r="E77" s="22"/>
      <c r="F77" s="22"/>
      <c r="G77" s="22"/>
      <c r="H77" s="22"/>
      <c r="I77" s="22">
        <v>100</v>
      </c>
      <c r="J77" s="22"/>
      <c r="K77" s="22"/>
      <c r="L77" s="22"/>
      <c r="M77" s="22"/>
      <c r="N77" s="22"/>
      <c r="O77" s="22"/>
      <c r="P77" s="22"/>
      <c r="Q77" s="22"/>
      <c r="R77" s="22"/>
      <c r="S77" s="22"/>
      <c r="T77" s="22"/>
      <c r="U77" s="22"/>
      <c r="V77" s="22"/>
      <c r="W77" s="22" t="s">
        <v>260</v>
      </c>
      <c r="X77" s="22"/>
      <c r="Y77" s="22"/>
      <c r="Z77" s="22"/>
      <c r="AA77" s="22"/>
      <c r="AB77" s="22"/>
      <c r="AC77" s="22"/>
      <c r="AD77" s="22"/>
      <c r="AE77" s="22"/>
      <c r="AF77" s="22"/>
      <c r="AG77" s="22"/>
      <c r="AH77" s="22"/>
      <c r="AI77" s="22"/>
    </row>
    <row r="78" spans="2:35" x14ac:dyDescent="0.25">
      <c r="B78" s="33">
        <v>2017</v>
      </c>
      <c r="C78" s="22" t="s">
        <v>184</v>
      </c>
      <c r="D78" s="22"/>
      <c r="E78" s="22"/>
      <c r="F78" s="22"/>
      <c r="G78" s="22"/>
      <c r="H78" s="22"/>
      <c r="I78" s="22">
        <v>25</v>
      </c>
      <c r="J78" s="22">
        <v>50</v>
      </c>
      <c r="K78" s="22">
        <v>25</v>
      </c>
      <c r="L78" s="22"/>
      <c r="M78" s="22"/>
      <c r="N78" s="22"/>
      <c r="O78" s="22"/>
      <c r="P78" s="22"/>
      <c r="Q78" s="22"/>
      <c r="R78" s="22"/>
      <c r="S78" s="22"/>
      <c r="T78" s="22"/>
      <c r="U78" s="22"/>
      <c r="V78" s="22"/>
      <c r="W78" s="22"/>
      <c r="X78" s="22" t="s">
        <v>268</v>
      </c>
      <c r="Y78" s="22" t="s">
        <v>261</v>
      </c>
      <c r="Z78" s="22"/>
      <c r="AA78" s="22"/>
      <c r="AB78" s="22"/>
      <c r="AC78" s="22"/>
      <c r="AD78" s="22"/>
      <c r="AE78" s="22"/>
      <c r="AF78" s="22"/>
      <c r="AG78" s="22"/>
      <c r="AH78" s="22"/>
      <c r="AI78" s="22"/>
    </row>
    <row r="79" spans="2:35" x14ac:dyDescent="0.25">
      <c r="B79" s="33">
        <v>2017</v>
      </c>
      <c r="C79" s="22" t="s">
        <v>150</v>
      </c>
      <c r="D79" s="22"/>
      <c r="E79" s="22"/>
      <c r="F79" s="22"/>
      <c r="G79" s="22"/>
      <c r="H79" s="22"/>
      <c r="I79" s="22">
        <v>100</v>
      </c>
      <c r="J79" s="22"/>
      <c r="K79" s="22"/>
      <c r="L79" s="22"/>
      <c r="M79" s="22"/>
      <c r="N79" s="22"/>
      <c r="O79" s="22"/>
      <c r="P79" s="22"/>
      <c r="Q79" s="22"/>
      <c r="R79" s="22"/>
      <c r="S79" s="22"/>
      <c r="T79" s="22"/>
      <c r="U79" s="22"/>
      <c r="V79" s="22"/>
      <c r="W79" s="22"/>
      <c r="X79" s="22">
        <v>33.3333333333333</v>
      </c>
      <c r="Y79" s="22">
        <v>33.3333333333333</v>
      </c>
      <c r="Z79" s="22">
        <v>33.3333333333333</v>
      </c>
      <c r="AA79" s="22"/>
      <c r="AB79" s="22"/>
      <c r="AC79" s="22"/>
      <c r="AD79" s="22"/>
      <c r="AE79" s="22"/>
      <c r="AF79" s="22"/>
      <c r="AG79" s="22"/>
      <c r="AH79" s="22"/>
      <c r="AI79" s="22"/>
    </row>
    <row r="80" spans="2:35" x14ac:dyDescent="0.25">
      <c r="B80" s="33">
        <v>2017</v>
      </c>
      <c r="C80" s="22" t="s">
        <v>187</v>
      </c>
      <c r="D80" s="22"/>
      <c r="E80" s="22"/>
      <c r="F80" s="22"/>
      <c r="G80" s="22"/>
      <c r="H80" s="22"/>
      <c r="I80" s="22">
        <v>100</v>
      </c>
      <c r="J80" s="22"/>
      <c r="K80" s="22"/>
      <c r="L80" s="22"/>
      <c r="M80" s="22"/>
      <c r="N80" s="22"/>
      <c r="O80" s="22"/>
      <c r="P80" s="22"/>
      <c r="Q80" s="22"/>
      <c r="R80" s="22"/>
      <c r="S80" s="22"/>
      <c r="T80" s="22"/>
      <c r="U80" s="22"/>
      <c r="V80" s="22"/>
      <c r="W80" s="22"/>
      <c r="X80" s="22" t="s">
        <v>260</v>
      </c>
      <c r="Y80" s="22"/>
      <c r="Z80" s="22"/>
      <c r="AA80" s="22"/>
      <c r="AB80" s="22"/>
      <c r="AC80" s="22"/>
      <c r="AD80" s="22"/>
      <c r="AE80" s="22"/>
      <c r="AF80" s="22"/>
      <c r="AG80" s="22"/>
      <c r="AH80" s="22"/>
      <c r="AI80" s="22"/>
    </row>
    <row r="81" spans="2:35" x14ac:dyDescent="0.25">
      <c r="B81" s="33">
        <v>2017</v>
      </c>
      <c r="C81" s="22" t="s">
        <v>153</v>
      </c>
      <c r="D81" s="22"/>
      <c r="E81" s="22"/>
      <c r="F81" s="22"/>
      <c r="G81" s="22"/>
      <c r="H81" s="22"/>
      <c r="I81" s="22">
        <v>50</v>
      </c>
      <c r="J81" s="22"/>
      <c r="K81" s="22">
        <v>50</v>
      </c>
      <c r="L81" s="22"/>
      <c r="M81" s="22"/>
      <c r="N81" s="22"/>
      <c r="O81" s="22"/>
      <c r="P81" s="22"/>
      <c r="Q81" s="22"/>
      <c r="R81" s="22"/>
      <c r="S81" s="22"/>
      <c r="T81" s="22"/>
      <c r="U81" s="22"/>
      <c r="V81" s="22"/>
      <c r="W81" s="22"/>
      <c r="X81" s="22" t="s">
        <v>260</v>
      </c>
      <c r="Y81" s="22"/>
      <c r="Z81" s="22"/>
      <c r="AA81" s="22"/>
      <c r="AB81" s="22"/>
      <c r="AC81" s="22"/>
      <c r="AD81" s="22"/>
      <c r="AE81" s="22"/>
      <c r="AF81" s="22"/>
      <c r="AG81" s="22"/>
      <c r="AH81" s="22"/>
      <c r="AI81" s="22"/>
    </row>
    <row r="82" spans="2:35" x14ac:dyDescent="0.25">
      <c r="B82" s="33">
        <v>2017</v>
      </c>
      <c r="C82" s="22" t="s">
        <v>189</v>
      </c>
      <c r="D82" s="22"/>
      <c r="E82" s="22"/>
      <c r="F82" s="22"/>
      <c r="G82" s="22"/>
      <c r="H82" s="22"/>
      <c r="I82" s="22">
        <v>50</v>
      </c>
      <c r="J82" s="22">
        <v>50</v>
      </c>
      <c r="K82" s="22"/>
      <c r="L82" s="22"/>
      <c r="M82" s="22"/>
      <c r="N82" s="22"/>
      <c r="O82" s="22"/>
      <c r="P82" s="22"/>
      <c r="Q82" s="22"/>
      <c r="R82" s="22"/>
      <c r="S82" s="22"/>
      <c r="T82" s="22"/>
      <c r="U82" s="22"/>
      <c r="V82" s="22"/>
      <c r="W82" s="22" t="s">
        <v>262</v>
      </c>
      <c r="X82" s="22" t="s">
        <v>262</v>
      </c>
      <c r="Y82" s="22"/>
      <c r="Z82" s="22"/>
      <c r="AA82" s="22"/>
      <c r="AB82" s="22"/>
      <c r="AC82" s="22"/>
      <c r="AD82" s="22"/>
      <c r="AE82" s="22"/>
      <c r="AF82" s="22"/>
      <c r="AG82" s="22"/>
      <c r="AH82" s="22"/>
      <c r="AI82" s="22"/>
    </row>
    <row r="83" spans="2:35" x14ac:dyDescent="0.25">
      <c r="B83" s="33">
        <v>2017</v>
      </c>
      <c r="C83" s="22" t="s">
        <v>191</v>
      </c>
      <c r="D83" s="22"/>
      <c r="E83" s="22"/>
      <c r="F83" s="22"/>
      <c r="G83" s="22"/>
      <c r="H83" s="22"/>
      <c r="I83" s="22">
        <v>100</v>
      </c>
      <c r="J83" s="22"/>
      <c r="K83" s="22"/>
      <c r="L83" s="22"/>
      <c r="M83" s="22"/>
      <c r="N83" s="22"/>
      <c r="O83" s="22"/>
      <c r="P83" s="22"/>
      <c r="Q83" s="22"/>
      <c r="R83" s="22"/>
      <c r="S83" s="22"/>
      <c r="T83" s="22"/>
      <c r="U83" s="22"/>
      <c r="V83" s="22"/>
      <c r="W83" s="22"/>
      <c r="X83" s="22" t="s">
        <v>260</v>
      </c>
      <c r="Y83" s="22"/>
      <c r="Z83" s="22"/>
      <c r="AA83" s="22"/>
      <c r="AB83" s="22"/>
      <c r="AC83" s="22"/>
      <c r="AD83" s="22"/>
      <c r="AE83" s="22"/>
      <c r="AF83" s="22"/>
      <c r="AG83" s="22"/>
      <c r="AH83" s="22"/>
      <c r="AI83" s="22"/>
    </row>
    <row r="84" spans="2:35" x14ac:dyDescent="0.25">
      <c r="B84" s="33">
        <v>2017</v>
      </c>
      <c r="C84" s="22" t="s">
        <v>159</v>
      </c>
      <c r="D84" s="22"/>
      <c r="E84" s="22"/>
      <c r="F84" s="22"/>
      <c r="G84" s="22"/>
      <c r="H84" s="22"/>
      <c r="I84" s="22">
        <v>50</v>
      </c>
      <c r="J84" s="22">
        <v>25</v>
      </c>
      <c r="K84" s="22">
        <v>25</v>
      </c>
      <c r="L84" s="22"/>
      <c r="M84" s="22"/>
      <c r="N84" s="22"/>
      <c r="O84" s="22"/>
      <c r="P84" s="22"/>
      <c r="Q84" s="22"/>
      <c r="R84" s="22"/>
      <c r="S84" s="22"/>
      <c r="T84" s="22"/>
      <c r="U84" s="22"/>
      <c r="V84" s="22"/>
      <c r="W84" s="22">
        <v>12.5</v>
      </c>
      <c r="X84" s="22" t="s">
        <v>262</v>
      </c>
      <c r="Y84" s="22">
        <v>37.5</v>
      </c>
      <c r="Z84" s="22"/>
      <c r="AA84" s="22"/>
      <c r="AB84" s="22"/>
      <c r="AC84" s="22"/>
      <c r="AD84" s="22"/>
      <c r="AE84" s="22"/>
      <c r="AF84" s="22"/>
      <c r="AG84" s="22"/>
      <c r="AH84" s="22"/>
      <c r="AI84" s="22"/>
    </row>
    <row r="85" spans="2:35" x14ac:dyDescent="0.25">
      <c r="B85" s="33">
        <v>2017</v>
      </c>
      <c r="C85" s="22" t="s">
        <v>160</v>
      </c>
      <c r="D85" s="22"/>
      <c r="E85" s="22"/>
      <c r="F85" s="22"/>
      <c r="G85" s="22"/>
      <c r="H85" s="22"/>
      <c r="I85" s="22">
        <v>100</v>
      </c>
      <c r="J85" s="22"/>
      <c r="K85" s="22"/>
      <c r="L85" s="22"/>
      <c r="M85" s="22"/>
      <c r="N85" s="22"/>
      <c r="O85" s="22"/>
      <c r="P85" s="22"/>
      <c r="Q85" s="22"/>
      <c r="R85" s="22"/>
      <c r="S85" s="22"/>
      <c r="T85" s="22"/>
      <c r="U85" s="22"/>
      <c r="V85" s="22"/>
      <c r="W85" s="22" t="s">
        <v>261</v>
      </c>
      <c r="X85" s="22" t="s">
        <v>261</v>
      </c>
      <c r="Y85" s="22" t="s">
        <v>262</v>
      </c>
      <c r="Z85" s="22"/>
      <c r="AA85" s="22"/>
      <c r="AB85" s="22"/>
      <c r="AC85" s="22"/>
      <c r="AD85" s="22"/>
      <c r="AE85" s="22"/>
      <c r="AF85" s="22"/>
      <c r="AG85" s="22"/>
      <c r="AH85" s="22"/>
      <c r="AI85" s="22"/>
    </row>
    <row r="86" spans="2:35" x14ac:dyDescent="0.25">
      <c r="B86" s="33">
        <v>2017</v>
      </c>
      <c r="C86" s="22" t="s">
        <v>194</v>
      </c>
      <c r="D86" s="22"/>
      <c r="E86" s="22"/>
      <c r="F86" s="22"/>
      <c r="G86" s="22"/>
      <c r="H86" s="22"/>
      <c r="I86" s="22">
        <v>100</v>
      </c>
      <c r="J86" s="22"/>
      <c r="K86" s="22"/>
      <c r="L86" s="22"/>
      <c r="M86" s="22"/>
      <c r="N86" s="22"/>
      <c r="O86" s="22"/>
      <c r="P86" s="22"/>
      <c r="Q86" s="22"/>
      <c r="R86" s="22"/>
      <c r="S86" s="22"/>
      <c r="T86" s="22"/>
      <c r="U86" s="22"/>
      <c r="V86" s="22"/>
      <c r="W86" s="22"/>
      <c r="X86" s="22"/>
      <c r="Y86" s="22" t="s">
        <v>260</v>
      </c>
      <c r="Z86" s="22"/>
      <c r="AA86" s="22"/>
      <c r="AB86" s="22"/>
      <c r="AC86" s="22"/>
      <c r="AD86" s="22"/>
      <c r="AE86" s="22"/>
      <c r="AF86" s="22"/>
      <c r="AG86" s="22"/>
      <c r="AH86" s="22"/>
      <c r="AI86" s="22"/>
    </row>
    <row r="87" spans="2:35" x14ac:dyDescent="0.25">
      <c r="B87" s="33">
        <v>2017</v>
      </c>
      <c r="C87" s="22" t="s">
        <v>162</v>
      </c>
      <c r="D87" s="22"/>
      <c r="E87" s="22"/>
      <c r="F87" s="22"/>
      <c r="G87" s="22"/>
      <c r="H87" s="22"/>
      <c r="I87" s="22">
        <v>71.428571428571402</v>
      </c>
      <c r="J87" s="22">
        <v>14.285714285714301</v>
      </c>
      <c r="K87" s="22">
        <v>14.285714285714301</v>
      </c>
      <c r="L87" s="22"/>
      <c r="M87" s="22"/>
      <c r="N87" s="22"/>
      <c r="O87" s="22"/>
      <c r="P87" s="22"/>
      <c r="Q87" s="22"/>
      <c r="R87" s="22"/>
      <c r="S87" s="22"/>
      <c r="T87" s="22"/>
      <c r="U87" s="22"/>
      <c r="V87" s="22"/>
      <c r="W87" s="22"/>
      <c r="X87" s="22">
        <v>28.571428571428601</v>
      </c>
      <c r="Y87" s="22">
        <v>28.571428571428601</v>
      </c>
      <c r="Z87" s="22">
        <v>42.857142857142897</v>
      </c>
      <c r="AA87" s="22"/>
      <c r="AB87" s="22"/>
      <c r="AC87" s="22"/>
      <c r="AD87" s="22"/>
      <c r="AE87" s="22"/>
      <c r="AF87" s="22"/>
      <c r="AG87" s="22"/>
      <c r="AH87" s="22"/>
      <c r="AI87" s="22"/>
    </row>
    <row r="88" spans="2:35" x14ac:dyDescent="0.25">
      <c r="B88" s="33">
        <v>2017</v>
      </c>
      <c r="C88" s="22" t="s">
        <v>171</v>
      </c>
      <c r="D88" s="22"/>
      <c r="E88" s="22"/>
      <c r="F88" s="22"/>
      <c r="G88" s="22"/>
      <c r="H88" s="22"/>
      <c r="I88" s="22">
        <v>100</v>
      </c>
      <c r="J88" s="22"/>
      <c r="K88" s="22"/>
      <c r="L88" s="22"/>
      <c r="M88" s="22"/>
      <c r="N88" s="22"/>
      <c r="O88" s="22"/>
      <c r="P88" s="22"/>
      <c r="Q88" s="22"/>
      <c r="R88" s="22"/>
      <c r="S88" s="22"/>
      <c r="T88" s="22"/>
      <c r="U88" s="22"/>
      <c r="V88" s="22"/>
      <c r="W88" s="22" t="s">
        <v>260</v>
      </c>
      <c r="X88" s="22"/>
      <c r="Y88" s="22"/>
      <c r="Z88" s="22"/>
      <c r="AA88" s="22"/>
      <c r="AB88" s="22"/>
      <c r="AC88" s="22"/>
      <c r="AD88" s="22"/>
      <c r="AE88" s="22"/>
      <c r="AF88" s="22"/>
      <c r="AG88" s="22"/>
      <c r="AH88" s="22"/>
      <c r="AI88" s="22"/>
    </row>
    <row r="89" spans="2:35" x14ac:dyDescent="0.25">
      <c r="B89" s="33">
        <v>2017</v>
      </c>
      <c r="C89" s="22" t="s">
        <v>197</v>
      </c>
      <c r="D89" s="22"/>
      <c r="E89" s="22"/>
      <c r="F89" s="22"/>
      <c r="G89" s="22"/>
      <c r="H89" s="22"/>
      <c r="I89" s="22">
        <v>100</v>
      </c>
      <c r="J89" s="22"/>
      <c r="K89" s="22"/>
      <c r="L89" s="22"/>
      <c r="M89" s="22"/>
      <c r="N89" s="22"/>
      <c r="O89" s="22"/>
      <c r="P89" s="22"/>
      <c r="Q89" s="22"/>
      <c r="R89" s="22"/>
      <c r="S89" s="22"/>
      <c r="T89" s="22"/>
      <c r="U89" s="22"/>
      <c r="V89" s="22"/>
      <c r="W89" s="22"/>
      <c r="X89" s="22" t="s">
        <v>262</v>
      </c>
      <c r="Y89" s="22"/>
      <c r="Z89" s="22" t="s">
        <v>262</v>
      </c>
      <c r="AA89" s="22"/>
      <c r="AB89" s="22"/>
      <c r="AC89" s="22"/>
      <c r="AD89" s="22"/>
      <c r="AE89" s="22"/>
      <c r="AF89" s="22"/>
      <c r="AG89" s="22"/>
      <c r="AH89" s="22"/>
      <c r="AI89" s="22"/>
    </row>
    <row r="90" spans="2:35" x14ac:dyDescent="0.25">
      <c r="B90" s="33">
        <v>2017</v>
      </c>
      <c r="C90" s="22" t="s">
        <v>198</v>
      </c>
      <c r="D90" s="22"/>
      <c r="E90" s="22"/>
      <c r="F90" s="22"/>
      <c r="G90" s="22"/>
      <c r="H90" s="22"/>
      <c r="I90" s="22">
        <v>100</v>
      </c>
      <c r="J90" s="22"/>
      <c r="K90" s="22"/>
      <c r="L90" s="22"/>
      <c r="M90" s="22"/>
      <c r="N90" s="22"/>
      <c r="O90" s="22"/>
      <c r="P90" s="22"/>
      <c r="Q90" s="22"/>
      <c r="R90" s="22"/>
      <c r="S90" s="22"/>
      <c r="T90" s="22"/>
      <c r="U90" s="22"/>
      <c r="V90" s="22"/>
      <c r="W90" s="22" t="s">
        <v>262</v>
      </c>
      <c r="X90" s="22"/>
      <c r="Y90" s="22" t="s">
        <v>262</v>
      </c>
      <c r="Z90" s="22"/>
      <c r="AA90" s="22"/>
      <c r="AB90" s="22"/>
      <c r="AC90" s="22"/>
      <c r="AD90" s="22"/>
      <c r="AE90" s="22"/>
      <c r="AF90" s="22"/>
      <c r="AG90" s="22"/>
      <c r="AH90" s="22"/>
      <c r="AI90" s="22"/>
    </row>
    <row r="91" spans="2:35" x14ac:dyDescent="0.25">
      <c r="B91" s="33">
        <v>2017</v>
      </c>
      <c r="C91" s="22" t="s">
        <v>175</v>
      </c>
      <c r="D91" s="22"/>
      <c r="E91" s="22"/>
      <c r="F91" s="22"/>
      <c r="G91" s="22"/>
      <c r="H91" s="22"/>
      <c r="I91" s="22">
        <v>42.857142857142897</v>
      </c>
      <c r="J91" s="22">
        <v>57.142857142857103</v>
      </c>
      <c r="K91" s="22"/>
      <c r="L91" s="22"/>
      <c r="M91" s="22"/>
      <c r="N91" s="22"/>
      <c r="O91" s="22"/>
      <c r="P91" s="22"/>
      <c r="Q91" s="22"/>
      <c r="R91" s="22"/>
      <c r="S91" s="22"/>
      <c r="T91" s="22"/>
      <c r="U91" s="22"/>
      <c r="V91" s="22"/>
      <c r="W91" s="22">
        <v>33.3333333333333</v>
      </c>
      <c r="X91" s="22">
        <v>44.4444444444444</v>
      </c>
      <c r="Y91" s="22">
        <v>22.2222222222222</v>
      </c>
      <c r="Z91" s="22"/>
      <c r="AA91" s="22"/>
      <c r="AB91" s="22"/>
      <c r="AC91" s="22"/>
      <c r="AD91" s="22"/>
      <c r="AE91" s="22"/>
      <c r="AF91" s="22"/>
      <c r="AG91" s="22"/>
      <c r="AH91" s="22"/>
      <c r="AI91" s="22"/>
    </row>
    <row r="92" spans="2:35" x14ac:dyDescent="0.25">
      <c r="B92" s="33">
        <v>2017</v>
      </c>
      <c r="C92" s="22" t="s">
        <v>202</v>
      </c>
      <c r="D92" s="22"/>
      <c r="E92" s="22"/>
      <c r="F92" s="22"/>
      <c r="G92" s="22"/>
      <c r="H92" s="22"/>
      <c r="I92" s="22">
        <v>100</v>
      </c>
      <c r="J92" s="22"/>
      <c r="K92" s="22"/>
      <c r="L92" s="22"/>
      <c r="M92" s="22"/>
      <c r="N92" s="22"/>
      <c r="O92" s="22"/>
      <c r="P92" s="22"/>
      <c r="Q92" s="22"/>
      <c r="R92" s="22"/>
      <c r="S92" s="22"/>
      <c r="T92" s="22"/>
      <c r="U92" s="22"/>
      <c r="V92" s="22"/>
      <c r="W92" s="22" t="s">
        <v>260</v>
      </c>
      <c r="X92" s="22"/>
      <c r="Y92" s="22"/>
      <c r="Z92" s="22"/>
      <c r="AA92" s="22"/>
      <c r="AB92" s="22"/>
      <c r="AC92" s="22"/>
      <c r="AD92" s="22"/>
      <c r="AE92" s="22"/>
      <c r="AF92" s="22"/>
      <c r="AG92" s="22"/>
      <c r="AH92" s="22"/>
      <c r="AI92" s="22"/>
    </row>
    <row r="93" spans="2:35" x14ac:dyDescent="0.25">
      <c r="B93" s="33">
        <v>2017</v>
      </c>
      <c r="C93" s="22" t="s">
        <v>204</v>
      </c>
      <c r="D93" s="22"/>
      <c r="E93" s="22"/>
      <c r="F93" s="22"/>
      <c r="G93" s="22"/>
      <c r="H93" s="22"/>
      <c r="I93" s="22">
        <v>100</v>
      </c>
      <c r="J93" s="22"/>
      <c r="K93" s="22"/>
      <c r="L93" s="22"/>
      <c r="M93" s="22"/>
      <c r="N93" s="22"/>
      <c r="O93" s="22"/>
      <c r="P93" s="22"/>
      <c r="Q93" s="22"/>
      <c r="R93" s="22"/>
      <c r="S93" s="22"/>
      <c r="T93" s="22"/>
      <c r="U93" s="22"/>
      <c r="V93" s="22"/>
      <c r="W93" s="22"/>
      <c r="X93" s="22" t="s">
        <v>260</v>
      </c>
      <c r="Y93" s="22"/>
      <c r="Z93" s="22"/>
      <c r="AA93" s="22"/>
      <c r="AB93" s="22"/>
      <c r="AC93" s="22"/>
      <c r="AD93" s="22"/>
      <c r="AE93" s="22"/>
      <c r="AF93" s="22"/>
      <c r="AG93" s="22"/>
      <c r="AH93" s="22"/>
      <c r="AI93" s="22"/>
    </row>
    <row r="94" spans="2:35" x14ac:dyDescent="0.25">
      <c r="B94" s="33">
        <v>2017</v>
      </c>
      <c r="C94" s="22" t="s">
        <v>183</v>
      </c>
      <c r="D94" s="22"/>
      <c r="E94" s="22"/>
      <c r="F94" s="22"/>
      <c r="G94" s="22"/>
      <c r="H94" s="22"/>
      <c r="I94" s="22"/>
      <c r="J94" s="22">
        <v>100</v>
      </c>
      <c r="K94" s="22"/>
      <c r="L94" s="22"/>
      <c r="M94" s="22"/>
      <c r="N94" s="22"/>
      <c r="O94" s="22"/>
      <c r="P94" s="22"/>
      <c r="Q94" s="22"/>
      <c r="R94" s="22"/>
      <c r="S94" s="22"/>
      <c r="T94" s="22"/>
      <c r="U94" s="22"/>
      <c r="V94" s="22"/>
      <c r="W94" s="22"/>
      <c r="X94" s="22"/>
      <c r="Y94" s="22" t="s">
        <v>260</v>
      </c>
      <c r="Z94" s="22"/>
      <c r="AA94" s="22"/>
      <c r="AB94" s="22"/>
      <c r="AC94" s="22"/>
      <c r="AD94" s="22"/>
      <c r="AE94" s="22"/>
      <c r="AF94" s="22"/>
      <c r="AG94" s="22"/>
      <c r="AH94" s="22"/>
      <c r="AI94" s="22"/>
    </row>
    <row r="95" spans="2:35" x14ac:dyDescent="0.25">
      <c r="B95" s="33">
        <v>2017</v>
      </c>
      <c r="C95" s="22" t="s">
        <v>188</v>
      </c>
      <c r="D95" s="22"/>
      <c r="E95" s="22"/>
      <c r="F95" s="22"/>
      <c r="G95" s="22"/>
      <c r="H95" s="22"/>
      <c r="I95" s="22"/>
      <c r="J95" s="22">
        <v>100</v>
      </c>
      <c r="K95" s="22"/>
      <c r="L95" s="22"/>
      <c r="M95" s="22"/>
      <c r="N95" s="22"/>
      <c r="O95" s="22"/>
      <c r="P95" s="22"/>
      <c r="Q95" s="22"/>
      <c r="R95" s="22"/>
      <c r="S95" s="22"/>
      <c r="T95" s="22"/>
      <c r="U95" s="22"/>
      <c r="V95" s="22"/>
      <c r="W95" s="22"/>
      <c r="X95" s="22"/>
      <c r="Y95" s="22" t="s">
        <v>260</v>
      </c>
      <c r="Z95" s="22"/>
      <c r="AA95" s="22"/>
      <c r="AB95" s="22"/>
      <c r="AC95" s="22"/>
      <c r="AD95" s="22"/>
      <c r="AE95" s="22"/>
      <c r="AF95" s="22"/>
      <c r="AG95" s="22"/>
      <c r="AH95" s="22"/>
      <c r="AI95" s="22"/>
    </row>
    <row r="96" spans="2:35" x14ac:dyDescent="0.25">
      <c r="B96" s="33">
        <v>2017</v>
      </c>
      <c r="C96" s="22" t="s">
        <v>190</v>
      </c>
      <c r="D96" s="22"/>
      <c r="E96" s="22"/>
      <c r="F96" s="22"/>
      <c r="G96" s="22"/>
      <c r="H96" s="22"/>
      <c r="I96" s="22"/>
      <c r="J96" s="22">
        <v>100</v>
      </c>
      <c r="K96" s="22"/>
      <c r="L96" s="22"/>
      <c r="M96" s="22"/>
      <c r="N96" s="22"/>
      <c r="O96" s="22"/>
      <c r="P96" s="22"/>
      <c r="Q96" s="22"/>
      <c r="R96" s="22"/>
      <c r="S96" s="22"/>
      <c r="T96" s="22"/>
      <c r="U96" s="22"/>
      <c r="V96" s="22"/>
      <c r="W96" s="22"/>
      <c r="X96" s="22" t="s">
        <v>260</v>
      </c>
      <c r="Y96" s="22"/>
      <c r="Z96" s="22"/>
      <c r="AA96" s="22"/>
      <c r="AB96" s="22"/>
      <c r="AC96" s="22"/>
      <c r="AD96" s="22"/>
      <c r="AE96" s="22"/>
      <c r="AF96" s="22"/>
      <c r="AG96" s="22"/>
      <c r="AH96" s="22"/>
      <c r="AI96" s="22"/>
    </row>
    <row r="97" spans="2:35" x14ac:dyDescent="0.25">
      <c r="B97" s="33">
        <v>2017</v>
      </c>
      <c r="C97" s="22" t="s">
        <v>192</v>
      </c>
      <c r="D97" s="22"/>
      <c r="E97" s="22"/>
      <c r="F97" s="22"/>
      <c r="G97" s="22"/>
      <c r="H97" s="22"/>
      <c r="I97" s="22"/>
      <c r="J97" s="22">
        <v>50</v>
      </c>
      <c r="K97" s="22">
        <v>50</v>
      </c>
      <c r="L97" s="22"/>
      <c r="M97" s="22"/>
      <c r="N97" s="22"/>
      <c r="O97" s="22"/>
      <c r="P97" s="22"/>
      <c r="Q97" s="22"/>
      <c r="R97" s="22"/>
      <c r="S97" s="22"/>
      <c r="T97" s="22"/>
      <c r="U97" s="22"/>
      <c r="V97" s="22"/>
      <c r="W97" s="22"/>
      <c r="X97" s="22"/>
      <c r="Y97" s="22" t="s">
        <v>260</v>
      </c>
      <c r="Z97" s="22"/>
      <c r="AA97" s="22"/>
      <c r="AB97" s="22"/>
      <c r="AC97" s="22"/>
      <c r="AD97" s="22"/>
      <c r="AE97" s="22"/>
      <c r="AF97" s="22"/>
      <c r="AG97" s="22"/>
      <c r="AH97" s="22"/>
      <c r="AI97" s="22"/>
    </row>
    <row r="98" spans="2:35" x14ac:dyDescent="0.25">
      <c r="B98" s="33">
        <v>2017</v>
      </c>
      <c r="C98" s="22" t="s">
        <v>170</v>
      </c>
      <c r="D98" s="22"/>
      <c r="E98" s="22"/>
      <c r="F98" s="22"/>
      <c r="G98" s="22"/>
      <c r="H98" s="22"/>
      <c r="I98" s="22"/>
      <c r="J98" s="22">
        <v>50</v>
      </c>
      <c r="K98" s="22">
        <v>50</v>
      </c>
      <c r="L98" s="22"/>
      <c r="M98" s="22"/>
      <c r="N98" s="22"/>
      <c r="O98" s="22"/>
      <c r="P98" s="22"/>
      <c r="Q98" s="22"/>
      <c r="R98" s="22"/>
      <c r="S98" s="22"/>
      <c r="T98" s="22"/>
      <c r="U98" s="22"/>
      <c r="V98" s="22"/>
      <c r="W98" s="22"/>
      <c r="X98" s="22">
        <v>33.3333333333333</v>
      </c>
      <c r="Y98" s="22">
        <v>66.6666666666667</v>
      </c>
      <c r="Z98" s="22"/>
      <c r="AA98" s="22"/>
      <c r="AB98" s="22"/>
      <c r="AC98" s="22"/>
      <c r="AD98" s="22"/>
      <c r="AE98" s="22"/>
      <c r="AF98" s="22"/>
      <c r="AG98" s="22"/>
      <c r="AH98" s="22"/>
      <c r="AI98" s="22"/>
    </row>
    <row r="99" spans="2:35" x14ac:dyDescent="0.25">
      <c r="B99" s="33">
        <v>2017</v>
      </c>
      <c r="C99" s="22" t="s">
        <v>203</v>
      </c>
      <c r="D99" s="22"/>
      <c r="E99" s="22"/>
      <c r="F99" s="22"/>
      <c r="G99" s="22"/>
      <c r="H99" s="22"/>
      <c r="I99" s="22"/>
      <c r="J99" s="22">
        <v>100</v>
      </c>
      <c r="K99" s="22"/>
      <c r="L99" s="22"/>
      <c r="M99" s="22"/>
      <c r="N99" s="22"/>
      <c r="O99" s="22"/>
      <c r="P99" s="22"/>
      <c r="Q99" s="22"/>
      <c r="R99" s="22"/>
      <c r="S99" s="22"/>
      <c r="T99" s="22"/>
      <c r="U99" s="22"/>
      <c r="V99" s="22"/>
      <c r="W99" s="22" t="s">
        <v>262</v>
      </c>
      <c r="X99" s="22" t="s">
        <v>262</v>
      </c>
      <c r="Y99" s="22"/>
      <c r="Z99" s="22"/>
      <c r="AA99" s="22"/>
      <c r="AB99" s="22"/>
      <c r="AC99" s="22"/>
      <c r="AD99" s="22"/>
      <c r="AE99" s="22"/>
      <c r="AF99" s="22"/>
      <c r="AG99" s="22"/>
      <c r="AH99" s="22"/>
      <c r="AI99" s="22"/>
    </row>
    <row r="100" spans="2:35" x14ac:dyDescent="0.25">
      <c r="B100" s="33">
        <v>2017</v>
      </c>
      <c r="C100" s="22" t="s">
        <v>176</v>
      </c>
      <c r="D100" s="22"/>
      <c r="E100" s="22"/>
      <c r="F100" s="22"/>
      <c r="G100" s="22"/>
      <c r="H100" s="22"/>
      <c r="I100" s="22"/>
      <c r="J100" s="22"/>
      <c r="K100" s="22">
        <v>100</v>
      </c>
      <c r="L100" s="22"/>
      <c r="M100" s="22"/>
      <c r="N100" s="22"/>
      <c r="O100" s="22"/>
      <c r="P100" s="22"/>
      <c r="Q100" s="22"/>
      <c r="R100" s="22"/>
      <c r="S100" s="22"/>
      <c r="T100" s="22"/>
      <c r="U100" s="22"/>
      <c r="V100" s="22"/>
      <c r="W100" s="22"/>
      <c r="X100" s="22" t="s">
        <v>262</v>
      </c>
      <c r="Y100" s="22" t="s">
        <v>262</v>
      </c>
      <c r="Z100" s="22"/>
      <c r="AA100" s="22"/>
      <c r="AB100" s="22"/>
      <c r="AC100" s="22"/>
      <c r="AD100" s="22"/>
      <c r="AE100" s="22"/>
      <c r="AF100" s="22"/>
      <c r="AG100" s="22"/>
      <c r="AH100" s="22"/>
      <c r="AI100" s="22"/>
    </row>
    <row r="101" spans="2:35" x14ac:dyDescent="0.25">
      <c r="B101" s="33">
        <v>2017</v>
      </c>
      <c r="C101" s="22" t="s">
        <v>201</v>
      </c>
      <c r="D101" s="22"/>
      <c r="E101" s="22"/>
      <c r="F101" s="22"/>
      <c r="G101" s="22"/>
      <c r="H101" s="22"/>
      <c r="I101" s="22"/>
      <c r="J101" s="22"/>
      <c r="K101" s="22"/>
      <c r="L101" s="22"/>
      <c r="M101" s="22"/>
      <c r="N101" s="22"/>
      <c r="O101" s="22"/>
      <c r="P101" s="22"/>
      <c r="Q101" s="22"/>
      <c r="R101" s="22"/>
      <c r="S101" s="22"/>
      <c r="T101" s="22"/>
      <c r="U101" s="22"/>
      <c r="V101" s="22"/>
      <c r="W101" s="22" t="s">
        <v>260</v>
      </c>
      <c r="X101" s="22"/>
      <c r="Y101" s="22"/>
      <c r="Z101" s="22"/>
      <c r="AA101" s="22"/>
      <c r="AB101" s="22"/>
      <c r="AC101" s="22"/>
      <c r="AD101" s="22"/>
      <c r="AE101" s="22"/>
      <c r="AF101" s="22"/>
      <c r="AG101" s="22"/>
      <c r="AH101" s="22"/>
      <c r="AI101" s="22"/>
    </row>
    <row r="102" spans="2:35" x14ac:dyDescent="0.25">
      <c r="B102" s="33">
        <v>2018</v>
      </c>
      <c r="C102" s="22" t="s">
        <v>146</v>
      </c>
      <c r="D102" s="22"/>
      <c r="E102" s="22"/>
      <c r="F102" s="22"/>
      <c r="G102" s="22"/>
      <c r="H102" s="22">
        <v>21</v>
      </c>
      <c r="I102" s="22">
        <v>32.75</v>
      </c>
      <c r="J102" s="22">
        <v>24.75</v>
      </c>
      <c r="K102" s="22">
        <v>21.5</v>
      </c>
      <c r="L102" s="22"/>
      <c r="M102" s="22"/>
      <c r="N102" s="22"/>
      <c r="O102" s="22"/>
      <c r="P102" s="22"/>
      <c r="Q102" s="22"/>
      <c r="R102" s="22"/>
      <c r="S102" s="22"/>
      <c r="T102" s="22"/>
      <c r="U102" s="22"/>
      <c r="V102" s="22"/>
      <c r="W102" s="22">
        <v>30.821917808219201</v>
      </c>
      <c r="X102" s="22">
        <v>35.844748858447502</v>
      </c>
      <c r="Y102" s="22">
        <v>19.863013698630098</v>
      </c>
      <c r="Z102" s="22">
        <v>10.5022831050228</v>
      </c>
      <c r="AA102" s="22">
        <v>2.9680365296803699</v>
      </c>
      <c r="AB102" s="22"/>
      <c r="AC102" s="22"/>
      <c r="AD102" s="22"/>
      <c r="AE102" s="22"/>
      <c r="AF102" s="22"/>
      <c r="AG102" s="22"/>
      <c r="AH102" s="22"/>
      <c r="AI102" s="22"/>
    </row>
    <row r="103" spans="2:35" x14ac:dyDescent="0.25">
      <c r="B103" s="33">
        <v>2018</v>
      </c>
      <c r="C103" s="22" t="s">
        <v>148</v>
      </c>
      <c r="D103" s="22"/>
      <c r="E103" s="22"/>
      <c r="F103" s="22"/>
      <c r="G103" s="22"/>
      <c r="H103" s="22">
        <v>29.411764705882401</v>
      </c>
      <c r="I103" s="22">
        <v>52.941176470588204</v>
      </c>
      <c r="J103" s="22"/>
      <c r="K103" s="22">
        <v>17.647058823529399</v>
      </c>
      <c r="L103" s="22"/>
      <c r="M103" s="22"/>
      <c r="N103" s="22"/>
      <c r="O103" s="22"/>
      <c r="P103" s="22"/>
      <c r="Q103" s="22"/>
      <c r="R103" s="22"/>
      <c r="S103" s="22"/>
      <c r="T103" s="22"/>
      <c r="U103" s="22"/>
      <c r="V103" s="22"/>
      <c r="W103" s="22">
        <v>29.411764705882401</v>
      </c>
      <c r="X103" s="22">
        <v>52.941176470588204</v>
      </c>
      <c r="Y103" s="22">
        <v>17.647058823529399</v>
      </c>
      <c r="Z103" s="22"/>
      <c r="AA103" s="22"/>
      <c r="AB103" s="22"/>
      <c r="AC103" s="22"/>
      <c r="AD103" s="22"/>
      <c r="AE103" s="22"/>
      <c r="AF103" s="22"/>
      <c r="AG103" s="22"/>
      <c r="AH103" s="22"/>
      <c r="AI103" s="22"/>
    </row>
    <row r="104" spans="2:35" x14ac:dyDescent="0.25">
      <c r="B104" s="33">
        <v>2018</v>
      </c>
      <c r="C104" s="22" t="s">
        <v>184</v>
      </c>
      <c r="D104" s="22"/>
      <c r="E104" s="22"/>
      <c r="F104" s="22"/>
      <c r="G104" s="22"/>
      <c r="H104" s="22">
        <v>33.3333333333333</v>
      </c>
      <c r="I104" s="22">
        <v>33.3333333333333</v>
      </c>
      <c r="J104" s="22">
        <v>33.3333333333333</v>
      </c>
      <c r="K104" s="22"/>
      <c r="L104" s="22"/>
      <c r="M104" s="22"/>
      <c r="N104" s="22"/>
      <c r="O104" s="22"/>
      <c r="P104" s="22"/>
      <c r="Q104" s="22"/>
      <c r="R104" s="22"/>
      <c r="S104" s="22"/>
      <c r="T104" s="22"/>
      <c r="U104" s="22"/>
      <c r="V104" s="22"/>
      <c r="W104" s="22">
        <v>66.6666666666667</v>
      </c>
      <c r="X104" s="22">
        <v>33.3333333333333</v>
      </c>
      <c r="Y104" s="22"/>
      <c r="Z104" s="22"/>
      <c r="AA104" s="22"/>
      <c r="AB104" s="22"/>
      <c r="AC104" s="22"/>
      <c r="AD104" s="22"/>
      <c r="AE104" s="22"/>
      <c r="AF104" s="22"/>
      <c r="AG104" s="22"/>
      <c r="AH104" s="22"/>
      <c r="AI104" s="22"/>
    </row>
    <row r="105" spans="2:35" x14ac:dyDescent="0.25">
      <c r="B105" s="33">
        <v>2018</v>
      </c>
      <c r="C105" s="22" t="s">
        <v>207</v>
      </c>
      <c r="D105" s="22"/>
      <c r="E105" s="22"/>
      <c r="F105" s="22"/>
      <c r="G105" s="22"/>
      <c r="H105" s="22">
        <v>100</v>
      </c>
      <c r="I105" s="22"/>
      <c r="J105" s="22"/>
      <c r="K105" s="22"/>
      <c r="L105" s="22"/>
      <c r="M105" s="22"/>
      <c r="N105" s="22"/>
      <c r="O105" s="22"/>
      <c r="P105" s="22"/>
      <c r="Q105" s="22"/>
      <c r="R105" s="22"/>
      <c r="S105" s="22"/>
      <c r="T105" s="22"/>
      <c r="U105" s="22"/>
      <c r="V105" s="22"/>
      <c r="W105" s="22" t="s">
        <v>260</v>
      </c>
      <c r="X105" s="22"/>
      <c r="Y105" s="22"/>
      <c r="Z105" s="22"/>
      <c r="AA105" s="22"/>
      <c r="AB105" s="22"/>
      <c r="AC105" s="22"/>
      <c r="AD105" s="22"/>
      <c r="AE105" s="22"/>
      <c r="AF105" s="22"/>
      <c r="AG105" s="22"/>
      <c r="AH105" s="22"/>
      <c r="AI105" s="22"/>
    </row>
    <row r="106" spans="2:35" x14ac:dyDescent="0.25">
      <c r="B106" s="33">
        <v>2018</v>
      </c>
      <c r="C106" s="22" t="s">
        <v>185</v>
      </c>
      <c r="D106" s="22"/>
      <c r="E106" s="22"/>
      <c r="F106" s="22"/>
      <c r="G106" s="22"/>
      <c r="H106" s="22">
        <v>40</v>
      </c>
      <c r="I106" s="22">
        <v>40</v>
      </c>
      <c r="J106" s="22">
        <v>20</v>
      </c>
      <c r="K106" s="22"/>
      <c r="L106" s="22"/>
      <c r="M106" s="22"/>
      <c r="N106" s="22"/>
      <c r="O106" s="22"/>
      <c r="P106" s="22"/>
      <c r="Q106" s="22"/>
      <c r="R106" s="22"/>
      <c r="S106" s="22"/>
      <c r="T106" s="22"/>
      <c r="U106" s="22"/>
      <c r="V106" s="22"/>
      <c r="W106" s="22" t="s">
        <v>269</v>
      </c>
      <c r="X106" s="22" t="s">
        <v>270</v>
      </c>
      <c r="Y106" s="22"/>
      <c r="Z106" s="22"/>
      <c r="AA106" s="22"/>
      <c r="AB106" s="22"/>
      <c r="AC106" s="22"/>
      <c r="AD106" s="22"/>
      <c r="AE106" s="22"/>
      <c r="AF106" s="22"/>
      <c r="AG106" s="22"/>
      <c r="AH106" s="22"/>
      <c r="AI106" s="22"/>
    </row>
    <row r="107" spans="2:35" x14ac:dyDescent="0.25">
      <c r="B107" s="33">
        <v>2018</v>
      </c>
      <c r="C107" s="22" t="s">
        <v>149</v>
      </c>
      <c r="D107" s="22"/>
      <c r="E107" s="22"/>
      <c r="F107" s="22"/>
      <c r="G107" s="22"/>
      <c r="H107" s="22">
        <v>22.2222222222222</v>
      </c>
      <c r="I107" s="22">
        <v>44.4444444444444</v>
      </c>
      <c r="J107" s="22">
        <v>33.3333333333333</v>
      </c>
      <c r="K107" s="22"/>
      <c r="L107" s="22"/>
      <c r="M107" s="22"/>
      <c r="N107" s="22"/>
      <c r="O107" s="22"/>
      <c r="P107" s="22"/>
      <c r="Q107" s="22"/>
      <c r="R107" s="22"/>
      <c r="S107" s="22"/>
      <c r="T107" s="22"/>
      <c r="U107" s="22"/>
      <c r="V107" s="22"/>
      <c r="W107" s="22">
        <v>34.482758620689701</v>
      </c>
      <c r="X107" s="22">
        <v>51.724137931034498</v>
      </c>
      <c r="Y107" s="22">
        <v>13.7931034482759</v>
      </c>
      <c r="Z107" s="22"/>
      <c r="AA107" s="22"/>
      <c r="AB107" s="22"/>
      <c r="AC107" s="22"/>
      <c r="AD107" s="22"/>
      <c r="AE107" s="22"/>
      <c r="AF107" s="22"/>
      <c r="AG107" s="22"/>
      <c r="AH107" s="22"/>
      <c r="AI107" s="22"/>
    </row>
    <row r="108" spans="2:35" x14ac:dyDescent="0.25">
      <c r="B108" s="33">
        <v>2018</v>
      </c>
      <c r="C108" s="22" t="s">
        <v>186</v>
      </c>
      <c r="D108" s="22"/>
      <c r="E108" s="22"/>
      <c r="F108" s="22"/>
      <c r="G108" s="22"/>
      <c r="H108" s="22">
        <v>20</v>
      </c>
      <c r="I108" s="22">
        <v>40</v>
      </c>
      <c r="J108" s="22">
        <v>20</v>
      </c>
      <c r="K108" s="22">
        <v>20</v>
      </c>
      <c r="L108" s="22"/>
      <c r="M108" s="22"/>
      <c r="N108" s="22"/>
      <c r="O108" s="22"/>
      <c r="P108" s="22"/>
      <c r="Q108" s="22"/>
      <c r="R108" s="22"/>
      <c r="S108" s="22"/>
      <c r="T108" s="22"/>
      <c r="U108" s="22"/>
      <c r="V108" s="22"/>
      <c r="W108" s="22" t="s">
        <v>269</v>
      </c>
      <c r="X108" s="22" t="s">
        <v>270</v>
      </c>
      <c r="Y108" s="22"/>
      <c r="Z108" s="22"/>
      <c r="AA108" s="22"/>
      <c r="AB108" s="22"/>
      <c r="AC108" s="22"/>
      <c r="AD108" s="22"/>
      <c r="AE108" s="22"/>
      <c r="AF108" s="22"/>
      <c r="AG108" s="22"/>
      <c r="AH108" s="22"/>
      <c r="AI108" s="22"/>
    </row>
    <row r="109" spans="2:35" x14ac:dyDescent="0.25">
      <c r="B109" s="33">
        <v>2018</v>
      </c>
      <c r="C109" s="22" t="s">
        <v>150</v>
      </c>
      <c r="D109" s="22"/>
      <c r="E109" s="22"/>
      <c r="F109" s="22"/>
      <c r="G109" s="22"/>
      <c r="H109" s="22">
        <v>100</v>
      </c>
      <c r="I109" s="22"/>
      <c r="J109" s="22"/>
      <c r="K109" s="22"/>
      <c r="L109" s="22"/>
      <c r="M109" s="22"/>
      <c r="N109" s="22"/>
      <c r="O109" s="22"/>
      <c r="P109" s="22"/>
      <c r="Q109" s="22"/>
      <c r="R109" s="22"/>
      <c r="S109" s="22"/>
      <c r="T109" s="22"/>
      <c r="U109" s="22"/>
      <c r="V109" s="22"/>
      <c r="W109" s="22" t="s">
        <v>262</v>
      </c>
      <c r="X109" s="22"/>
      <c r="Y109" s="22" t="s">
        <v>262</v>
      </c>
      <c r="Z109" s="22"/>
      <c r="AA109" s="22"/>
      <c r="AB109" s="22"/>
      <c r="AC109" s="22"/>
      <c r="AD109" s="22"/>
      <c r="AE109" s="22"/>
      <c r="AF109" s="22"/>
      <c r="AG109" s="22"/>
      <c r="AH109" s="22"/>
      <c r="AI109" s="22"/>
    </row>
    <row r="110" spans="2:35" x14ac:dyDescent="0.25">
      <c r="B110" s="33">
        <v>2018</v>
      </c>
      <c r="C110" s="22" t="s">
        <v>151</v>
      </c>
      <c r="D110" s="22"/>
      <c r="E110" s="22"/>
      <c r="F110" s="22"/>
      <c r="G110" s="22"/>
      <c r="H110" s="22">
        <v>26.016830294530202</v>
      </c>
      <c r="I110" s="22">
        <v>35.624123422159897</v>
      </c>
      <c r="J110" s="22">
        <v>24.964936886395499</v>
      </c>
      <c r="K110" s="22">
        <v>13.3941093969144</v>
      </c>
      <c r="L110" s="22"/>
      <c r="M110" s="22"/>
      <c r="N110" s="22"/>
      <c r="O110" s="22"/>
      <c r="P110" s="22"/>
      <c r="Q110" s="22"/>
      <c r="R110" s="22"/>
      <c r="S110" s="22"/>
      <c r="T110" s="22"/>
      <c r="U110" s="22"/>
      <c r="V110" s="22"/>
      <c r="W110" s="22">
        <v>40.280433397068201</v>
      </c>
      <c r="X110" s="22">
        <v>34.926704907584501</v>
      </c>
      <c r="Y110" s="22">
        <v>17.272147864882101</v>
      </c>
      <c r="Z110" s="22">
        <v>6.3097514340344203</v>
      </c>
      <c r="AA110" s="22">
        <v>1.21096239643085</v>
      </c>
      <c r="AB110" s="22"/>
      <c r="AC110" s="22"/>
      <c r="AD110" s="22"/>
      <c r="AE110" s="22"/>
      <c r="AF110" s="22"/>
      <c r="AG110" s="22"/>
      <c r="AH110" s="22"/>
      <c r="AI110" s="22"/>
    </row>
    <row r="111" spans="2:35" x14ac:dyDescent="0.25">
      <c r="B111" s="33">
        <v>2018</v>
      </c>
      <c r="C111" s="22" t="s">
        <v>152</v>
      </c>
      <c r="D111" s="22"/>
      <c r="E111" s="22"/>
      <c r="F111" s="22"/>
      <c r="G111" s="22"/>
      <c r="H111" s="22">
        <v>58.3333333333333</v>
      </c>
      <c r="I111" s="22">
        <v>25</v>
      </c>
      <c r="J111" s="22">
        <v>16.6666666666667</v>
      </c>
      <c r="K111" s="22"/>
      <c r="L111" s="22"/>
      <c r="M111" s="22"/>
      <c r="N111" s="22"/>
      <c r="O111" s="22"/>
      <c r="P111" s="22"/>
      <c r="Q111" s="22"/>
      <c r="R111" s="22"/>
      <c r="S111" s="22"/>
      <c r="T111" s="22"/>
      <c r="U111" s="22"/>
      <c r="V111" s="22"/>
      <c r="W111" s="22" t="s">
        <v>262</v>
      </c>
      <c r="X111" s="22">
        <v>14.285714285714301</v>
      </c>
      <c r="Y111" s="22">
        <v>35.714285714285701</v>
      </c>
      <c r="Z111" s="22"/>
      <c r="AA111" s="22"/>
      <c r="AB111" s="22"/>
      <c r="AC111" s="22"/>
      <c r="AD111" s="22"/>
      <c r="AE111" s="22"/>
      <c r="AF111" s="22"/>
      <c r="AG111" s="22"/>
      <c r="AH111" s="22"/>
      <c r="AI111" s="22"/>
    </row>
    <row r="112" spans="2:35" x14ac:dyDescent="0.25">
      <c r="B112" s="33">
        <v>2018</v>
      </c>
      <c r="C112" s="22" t="s">
        <v>153</v>
      </c>
      <c r="D112" s="22"/>
      <c r="E112" s="22"/>
      <c r="F112" s="22"/>
      <c r="G112" s="22"/>
      <c r="H112" s="22">
        <v>100</v>
      </c>
      <c r="I112" s="22"/>
      <c r="J112" s="22"/>
      <c r="K112" s="22"/>
      <c r="L112" s="22"/>
      <c r="M112" s="22"/>
      <c r="N112" s="22"/>
      <c r="O112" s="22"/>
      <c r="P112" s="22"/>
      <c r="Q112" s="22"/>
      <c r="R112" s="22"/>
      <c r="S112" s="22"/>
      <c r="T112" s="22"/>
      <c r="U112" s="22"/>
      <c r="V112" s="22"/>
      <c r="W112" s="22" t="s">
        <v>260</v>
      </c>
      <c r="X112" s="22"/>
      <c r="Y112" s="22"/>
      <c r="Z112" s="22"/>
      <c r="AA112" s="22"/>
      <c r="AB112" s="22"/>
      <c r="AC112" s="22"/>
      <c r="AD112" s="22"/>
      <c r="AE112" s="22"/>
      <c r="AF112" s="22"/>
      <c r="AG112" s="22"/>
      <c r="AH112" s="22"/>
      <c r="AI112" s="22"/>
    </row>
    <row r="113" spans="2:35" x14ac:dyDescent="0.25">
      <c r="B113" s="33">
        <v>2018</v>
      </c>
      <c r="C113" s="22" t="s">
        <v>154</v>
      </c>
      <c r="D113" s="22"/>
      <c r="E113" s="22"/>
      <c r="F113" s="22"/>
      <c r="G113" s="22"/>
      <c r="H113" s="22">
        <v>16.981132075471699</v>
      </c>
      <c r="I113" s="22">
        <v>30.188679245283002</v>
      </c>
      <c r="J113" s="22">
        <v>34.905660377358501</v>
      </c>
      <c r="K113" s="22">
        <v>17.924528301886799</v>
      </c>
      <c r="L113" s="22"/>
      <c r="M113" s="22"/>
      <c r="N113" s="22"/>
      <c r="O113" s="22"/>
      <c r="P113" s="22"/>
      <c r="Q113" s="22"/>
      <c r="R113" s="22"/>
      <c r="S113" s="22"/>
      <c r="T113" s="22"/>
      <c r="U113" s="22"/>
      <c r="V113" s="22"/>
      <c r="W113" s="22">
        <v>40.517241379310299</v>
      </c>
      <c r="X113" s="22">
        <v>38.7931034482759</v>
      </c>
      <c r="Y113" s="22">
        <v>16.379310344827601</v>
      </c>
      <c r="Z113" s="22">
        <v>3.4482758620689702</v>
      </c>
      <c r="AA113" s="22">
        <v>0.86206896551724099</v>
      </c>
      <c r="AB113" s="22"/>
      <c r="AC113" s="22"/>
      <c r="AD113" s="22"/>
      <c r="AE113" s="22"/>
      <c r="AF113" s="22"/>
      <c r="AG113" s="22"/>
      <c r="AH113" s="22"/>
      <c r="AI113" s="22"/>
    </row>
    <row r="114" spans="2:35" x14ac:dyDescent="0.25">
      <c r="B114" s="33">
        <v>2018</v>
      </c>
      <c r="C114" s="22" t="s">
        <v>189</v>
      </c>
      <c r="D114" s="22"/>
      <c r="E114" s="22"/>
      <c r="F114" s="22"/>
      <c r="G114" s="22"/>
      <c r="H114" s="22">
        <v>25</v>
      </c>
      <c r="I114" s="22">
        <v>25</v>
      </c>
      <c r="J114" s="22"/>
      <c r="K114" s="22">
        <v>50</v>
      </c>
      <c r="L114" s="22"/>
      <c r="M114" s="22"/>
      <c r="N114" s="22"/>
      <c r="O114" s="22"/>
      <c r="P114" s="22"/>
      <c r="Q114" s="22"/>
      <c r="R114" s="22"/>
      <c r="S114" s="22"/>
      <c r="T114" s="22"/>
      <c r="U114" s="22"/>
      <c r="V114" s="22"/>
      <c r="W114" s="22"/>
      <c r="X114" s="22" t="s">
        <v>268</v>
      </c>
      <c r="Y114" s="22" t="s">
        <v>261</v>
      </c>
      <c r="Z114" s="22"/>
      <c r="AA114" s="22"/>
      <c r="AB114" s="22"/>
      <c r="AC114" s="22"/>
      <c r="AD114" s="22"/>
      <c r="AE114" s="22"/>
      <c r="AF114" s="22"/>
      <c r="AG114" s="22"/>
      <c r="AH114" s="22"/>
      <c r="AI114" s="22"/>
    </row>
    <row r="115" spans="2:35" x14ac:dyDescent="0.25">
      <c r="B115" s="33">
        <v>2018</v>
      </c>
      <c r="C115" s="22" t="s">
        <v>190</v>
      </c>
      <c r="D115" s="22"/>
      <c r="E115" s="22"/>
      <c r="F115" s="22"/>
      <c r="G115" s="22"/>
      <c r="H115" s="22">
        <v>100</v>
      </c>
      <c r="I115" s="22"/>
      <c r="J115" s="22"/>
      <c r="K115" s="22"/>
      <c r="L115" s="22"/>
      <c r="M115" s="22"/>
      <c r="N115" s="22"/>
      <c r="O115" s="22"/>
      <c r="P115" s="22"/>
      <c r="Q115" s="22"/>
      <c r="R115" s="22"/>
      <c r="S115" s="22"/>
      <c r="T115" s="22"/>
      <c r="U115" s="22"/>
      <c r="V115" s="22"/>
      <c r="W115" s="22" t="s">
        <v>260</v>
      </c>
      <c r="X115" s="22"/>
      <c r="Y115" s="22"/>
      <c r="Z115" s="22"/>
      <c r="AA115" s="22"/>
      <c r="AB115" s="22"/>
      <c r="AC115" s="22"/>
      <c r="AD115" s="22"/>
      <c r="AE115" s="22"/>
      <c r="AF115" s="22"/>
      <c r="AG115" s="22"/>
      <c r="AH115" s="22"/>
      <c r="AI115" s="22"/>
    </row>
    <row r="116" spans="2:35" x14ac:dyDescent="0.25">
      <c r="B116" s="33">
        <v>2018</v>
      </c>
      <c r="C116" s="22" t="s">
        <v>156</v>
      </c>
      <c r="D116" s="22"/>
      <c r="E116" s="22"/>
      <c r="F116" s="22"/>
      <c r="G116" s="22"/>
      <c r="H116" s="22">
        <v>29.411764705882401</v>
      </c>
      <c r="I116" s="22">
        <v>23.529411764705898</v>
      </c>
      <c r="J116" s="22">
        <v>35.294117647058798</v>
      </c>
      <c r="K116" s="22">
        <v>11.764705882352899</v>
      </c>
      <c r="L116" s="22"/>
      <c r="M116" s="22"/>
      <c r="N116" s="22"/>
      <c r="O116" s="22"/>
      <c r="P116" s="22"/>
      <c r="Q116" s="22"/>
      <c r="R116" s="22"/>
      <c r="S116" s="22"/>
      <c r="T116" s="22"/>
      <c r="U116" s="22"/>
      <c r="V116" s="22"/>
      <c r="W116" s="22">
        <v>22.2222222222222</v>
      </c>
      <c r="X116" s="22" t="s">
        <v>262</v>
      </c>
      <c r="Y116" s="22">
        <v>27.7777777777778</v>
      </c>
      <c r="Z116" s="22"/>
      <c r="AA116" s="22"/>
      <c r="AB116" s="22"/>
      <c r="AC116" s="22"/>
      <c r="AD116" s="22"/>
      <c r="AE116" s="22"/>
      <c r="AF116" s="22"/>
      <c r="AG116" s="22"/>
      <c r="AH116" s="22"/>
      <c r="AI116" s="22"/>
    </row>
    <row r="117" spans="2:35" x14ac:dyDescent="0.25">
      <c r="B117" s="33">
        <v>2018</v>
      </c>
      <c r="C117" s="22" t="s">
        <v>157</v>
      </c>
      <c r="D117" s="22"/>
      <c r="E117" s="22"/>
      <c r="F117" s="22"/>
      <c r="G117" s="22"/>
      <c r="H117" s="22">
        <v>12.5</v>
      </c>
      <c r="I117" s="22">
        <v>37.5</v>
      </c>
      <c r="J117" s="22">
        <v>25</v>
      </c>
      <c r="K117" s="22">
        <v>25</v>
      </c>
      <c r="L117" s="22"/>
      <c r="M117" s="22"/>
      <c r="N117" s="22"/>
      <c r="O117" s="22"/>
      <c r="P117" s="22"/>
      <c r="Q117" s="22"/>
      <c r="R117" s="22"/>
      <c r="S117" s="22"/>
      <c r="T117" s="22"/>
      <c r="U117" s="22"/>
      <c r="V117" s="22"/>
      <c r="W117" s="22">
        <v>12.5</v>
      </c>
      <c r="X117" s="22" t="s">
        <v>262</v>
      </c>
      <c r="Y117" s="22">
        <v>12.5</v>
      </c>
      <c r="Z117" s="22" t="s">
        <v>261</v>
      </c>
      <c r="AA117" s="22"/>
      <c r="AB117" s="22"/>
      <c r="AC117" s="22"/>
      <c r="AD117" s="22"/>
      <c r="AE117" s="22"/>
      <c r="AF117" s="22"/>
      <c r="AG117" s="22"/>
      <c r="AH117" s="22"/>
      <c r="AI117" s="22"/>
    </row>
    <row r="118" spans="2:35" x14ac:dyDescent="0.25">
      <c r="B118" s="33">
        <v>2018</v>
      </c>
      <c r="C118" s="22" t="s">
        <v>158</v>
      </c>
      <c r="D118" s="22"/>
      <c r="E118" s="22"/>
      <c r="F118" s="22"/>
      <c r="G118" s="22"/>
      <c r="H118" s="22">
        <v>25.490196078431399</v>
      </c>
      <c r="I118" s="22">
        <v>41.176470588235297</v>
      </c>
      <c r="J118" s="22">
        <v>23.529411764705898</v>
      </c>
      <c r="K118" s="22">
        <v>9.8039215686274499</v>
      </c>
      <c r="L118" s="22"/>
      <c r="M118" s="22"/>
      <c r="N118" s="22"/>
      <c r="O118" s="22"/>
      <c r="P118" s="22"/>
      <c r="Q118" s="22"/>
      <c r="R118" s="22"/>
      <c r="S118" s="22"/>
      <c r="T118" s="22"/>
      <c r="U118" s="22"/>
      <c r="V118" s="22"/>
      <c r="W118" s="22">
        <v>35.185185185185198</v>
      </c>
      <c r="X118" s="22" t="s">
        <v>262</v>
      </c>
      <c r="Y118" s="22">
        <v>12.962962962962999</v>
      </c>
      <c r="Z118" s="22">
        <v>1.8518518518518501</v>
      </c>
      <c r="AA118" s="22"/>
      <c r="AB118" s="22"/>
      <c r="AC118" s="22"/>
      <c r="AD118" s="22"/>
      <c r="AE118" s="22"/>
      <c r="AF118" s="22"/>
      <c r="AG118" s="22"/>
      <c r="AH118" s="22"/>
      <c r="AI118" s="22"/>
    </row>
    <row r="119" spans="2:35" x14ac:dyDescent="0.25">
      <c r="B119" s="33">
        <v>2018</v>
      </c>
      <c r="C119" s="22" t="s">
        <v>159</v>
      </c>
      <c r="D119" s="22"/>
      <c r="E119" s="22"/>
      <c r="F119" s="22"/>
      <c r="G119" s="22"/>
      <c r="H119" s="22">
        <v>18.181818181818201</v>
      </c>
      <c r="I119" s="22">
        <v>27.272727272727298</v>
      </c>
      <c r="J119" s="22">
        <v>9.0909090909090899</v>
      </c>
      <c r="K119" s="22">
        <v>45.454545454545503</v>
      </c>
      <c r="L119" s="22"/>
      <c r="M119" s="22"/>
      <c r="N119" s="22"/>
      <c r="O119" s="22"/>
      <c r="P119" s="22"/>
      <c r="Q119" s="22"/>
      <c r="R119" s="22"/>
      <c r="S119" s="22"/>
      <c r="T119" s="22"/>
      <c r="U119" s="22"/>
      <c r="V119" s="22"/>
      <c r="W119" s="22">
        <v>36.363636363636402</v>
      </c>
      <c r="X119" s="22">
        <v>27.272727272727298</v>
      </c>
      <c r="Y119" s="22">
        <v>27.272727272727298</v>
      </c>
      <c r="Z119" s="22">
        <v>9.0909090909090899</v>
      </c>
      <c r="AA119" s="22"/>
      <c r="AB119" s="22"/>
      <c r="AC119" s="22"/>
      <c r="AD119" s="22"/>
      <c r="AE119" s="22"/>
      <c r="AF119" s="22"/>
      <c r="AG119" s="22"/>
      <c r="AH119" s="22"/>
      <c r="AI119" s="22"/>
    </row>
    <row r="120" spans="2:35" x14ac:dyDescent="0.25">
      <c r="B120" s="33">
        <v>2018</v>
      </c>
      <c r="C120" s="22" t="s">
        <v>161</v>
      </c>
      <c r="D120" s="22"/>
      <c r="E120" s="22"/>
      <c r="F120" s="22"/>
      <c r="G120" s="22"/>
      <c r="H120" s="22">
        <v>6.6666666666666696</v>
      </c>
      <c r="I120" s="22">
        <v>46.6666666666667</v>
      </c>
      <c r="J120" s="22">
        <v>33.3333333333333</v>
      </c>
      <c r="K120" s="22">
        <v>13.3333333333333</v>
      </c>
      <c r="L120" s="22"/>
      <c r="M120" s="22"/>
      <c r="N120" s="22"/>
      <c r="O120" s="22"/>
      <c r="P120" s="22"/>
      <c r="Q120" s="22"/>
      <c r="R120" s="22"/>
      <c r="S120" s="22"/>
      <c r="T120" s="22"/>
      <c r="U120" s="22"/>
      <c r="V120" s="22"/>
      <c r="W120" s="22">
        <v>12.5</v>
      </c>
      <c r="X120" s="22">
        <v>43.75</v>
      </c>
      <c r="Y120" s="22">
        <v>31.25</v>
      </c>
      <c r="Z120" s="22">
        <v>12.5</v>
      </c>
      <c r="AA120" s="22"/>
      <c r="AB120" s="22"/>
      <c r="AC120" s="22"/>
      <c r="AD120" s="22"/>
      <c r="AE120" s="22"/>
      <c r="AF120" s="22"/>
      <c r="AG120" s="22"/>
      <c r="AH120" s="22"/>
      <c r="AI120" s="22"/>
    </row>
    <row r="121" spans="2:35" x14ac:dyDescent="0.25">
      <c r="B121" s="33">
        <v>2018</v>
      </c>
      <c r="C121" s="22" t="s">
        <v>195</v>
      </c>
      <c r="D121" s="22"/>
      <c r="E121" s="22"/>
      <c r="F121" s="22"/>
      <c r="G121" s="22"/>
      <c r="H121" s="22">
        <v>50</v>
      </c>
      <c r="I121" s="22">
        <v>50</v>
      </c>
      <c r="J121" s="22"/>
      <c r="K121" s="22"/>
      <c r="L121" s="22"/>
      <c r="M121" s="22"/>
      <c r="N121" s="22"/>
      <c r="O121" s="22"/>
      <c r="P121" s="22"/>
      <c r="Q121" s="22"/>
      <c r="R121" s="22"/>
      <c r="S121" s="22"/>
      <c r="T121" s="22"/>
      <c r="U121" s="22"/>
      <c r="V121" s="22"/>
      <c r="W121" s="22" t="s">
        <v>262</v>
      </c>
      <c r="X121" s="22" t="s">
        <v>262</v>
      </c>
      <c r="Y121" s="22"/>
      <c r="Z121" s="22"/>
      <c r="AA121" s="22"/>
      <c r="AB121" s="22"/>
      <c r="AC121" s="22"/>
      <c r="AD121" s="22"/>
      <c r="AE121" s="22"/>
      <c r="AF121" s="22"/>
      <c r="AG121" s="22"/>
      <c r="AH121" s="22"/>
      <c r="AI121" s="22"/>
    </row>
    <row r="122" spans="2:35" x14ac:dyDescent="0.25">
      <c r="B122" s="33">
        <v>2018</v>
      </c>
      <c r="C122" s="22" t="s">
        <v>163</v>
      </c>
      <c r="D122" s="22"/>
      <c r="E122" s="22"/>
      <c r="F122" s="22"/>
      <c r="G122" s="22"/>
      <c r="H122" s="22">
        <v>17.647058823529399</v>
      </c>
      <c r="I122" s="22">
        <v>44.117647058823501</v>
      </c>
      <c r="J122" s="22">
        <v>20.588235294117599</v>
      </c>
      <c r="K122" s="22">
        <v>17.647058823529399</v>
      </c>
      <c r="L122" s="22"/>
      <c r="M122" s="22"/>
      <c r="N122" s="22"/>
      <c r="O122" s="22"/>
      <c r="P122" s="22"/>
      <c r="Q122" s="22"/>
      <c r="R122" s="22"/>
      <c r="S122" s="22"/>
      <c r="T122" s="22"/>
      <c r="U122" s="22"/>
      <c r="V122" s="22"/>
      <c r="W122" s="22">
        <v>43.243243243243199</v>
      </c>
      <c r="X122" s="22">
        <v>16.2162162162162</v>
      </c>
      <c r="Y122" s="22">
        <v>21.6216216216216</v>
      </c>
      <c r="Z122" s="22">
        <v>13.5135135135135</v>
      </c>
      <c r="AA122" s="22">
        <v>5.4054054054054097</v>
      </c>
      <c r="AB122" s="22"/>
      <c r="AC122" s="22"/>
      <c r="AD122" s="22"/>
      <c r="AE122" s="22"/>
      <c r="AF122" s="22"/>
      <c r="AG122" s="22"/>
      <c r="AH122" s="22"/>
      <c r="AI122" s="22"/>
    </row>
    <row r="123" spans="2:35" x14ac:dyDescent="0.25">
      <c r="B123" s="33">
        <v>2018</v>
      </c>
      <c r="C123" s="22" t="s">
        <v>164</v>
      </c>
      <c r="D123" s="22"/>
      <c r="E123" s="22"/>
      <c r="F123" s="22"/>
      <c r="G123" s="22"/>
      <c r="H123" s="22">
        <v>25.050100200400799</v>
      </c>
      <c r="I123" s="22">
        <v>37.875751503006001</v>
      </c>
      <c r="J123" s="22">
        <v>23.0460921843687</v>
      </c>
      <c r="K123" s="22">
        <v>14.0280561122244</v>
      </c>
      <c r="L123" s="22"/>
      <c r="M123" s="22"/>
      <c r="N123" s="22"/>
      <c r="O123" s="22"/>
      <c r="P123" s="22"/>
      <c r="Q123" s="22"/>
      <c r="R123" s="22"/>
      <c r="S123" s="22"/>
      <c r="T123" s="22"/>
      <c r="U123" s="22"/>
      <c r="V123" s="22"/>
      <c r="W123" s="22">
        <v>34.239130434782602</v>
      </c>
      <c r="X123" s="22">
        <v>43.659420289855099</v>
      </c>
      <c r="Y123" s="22">
        <v>16.485507246376802</v>
      </c>
      <c r="Z123" s="22">
        <v>4.8913043478260896</v>
      </c>
      <c r="AA123" s="22">
        <v>0.72463768115941996</v>
      </c>
      <c r="AB123" s="22"/>
      <c r="AC123" s="22"/>
      <c r="AD123" s="22"/>
      <c r="AE123" s="22"/>
      <c r="AF123" s="22"/>
      <c r="AG123" s="22"/>
      <c r="AH123" s="22"/>
      <c r="AI123" s="22"/>
    </row>
    <row r="124" spans="2:35" x14ac:dyDescent="0.25">
      <c r="B124" s="33">
        <v>2018</v>
      </c>
      <c r="C124" s="22" t="s">
        <v>165</v>
      </c>
      <c r="D124" s="22"/>
      <c r="E124" s="22"/>
      <c r="F124" s="22"/>
      <c r="G124" s="22"/>
      <c r="H124" s="22">
        <v>28.723404255319199</v>
      </c>
      <c r="I124" s="22">
        <v>29.787234042553202</v>
      </c>
      <c r="J124" s="22">
        <v>25.531914893617</v>
      </c>
      <c r="K124" s="22">
        <v>15.9574468085106</v>
      </c>
      <c r="L124" s="22"/>
      <c r="M124" s="22"/>
      <c r="N124" s="22"/>
      <c r="O124" s="22"/>
      <c r="P124" s="22"/>
      <c r="Q124" s="22"/>
      <c r="R124" s="22"/>
      <c r="S124" s="22"/>
      <c r="T124" s="22"/>
      <c r="U124" s="22"/>
      <c r="V124" s="22"/>
      <c r="W124" s="22">
        <v>44.117647058823501</v>
      </c>
      <c r="X124" s="22">
        <v>35.294117647058798</v>
      </c>
      <c r="Y124" s="22">
        <v>14.705882352941201</v>
      </c>
      <c r="Z124" s="22">
        <v>5.8823529411764701</v>
      </c>
      <c r="AA124" s="22"/>
      <c r="AB124" s="22"/>
      <c r="AC124" s="22"/>
      <c r="AD124" s="22"/>
      <c r="AE124" s="22"/>
      <c r="AF124" s="22"/>
      <c r="AG124" s="22"/>
      <c r="AH124" s="22"/>
      <c r="AI124" s="22"/>
    </row>
    <row r="125" spans="2:35" x14ac:dyDescent="0.25">
      <c r="B125" s="33">
        <v>2018</v>
      </c>
      <c r="C125" s="22" t="s">
        <v>166</v>
      </c>
      <c r="D125" s="22"/>
      <c r="E125" s="22"/>
      <c r="F125" s="22"/>
      <c r="G125" s="22"/>
      <c r="H125" s="22">
        <v>25.714285714285701</v>
      </c>
      <c r="I125" s="22">
        <v>25.714285714285701</v>
      </c>
      <c r="J125" s="22">
        <v>22.8571428571429</v>
      </c>
      <c r="K125" s="22">
        <v>25.714285714285701</v>
      </c>
      <c r="L125" s="22"/>
      <c r="M125" s="22"/>
      <c r="N125" s="22"/>
      <c r="O125" s="22"/>
      <c r="P125" s="22"/>
      <c r="Q125" s="22"/>
      <c r="R125" s="22"/>
      <c r="S125" s="22"/>
      <c r="T125" s="22"/>
      <c r="U125" s="22"/>
      <c r="V125" s="22"/>
      <c r="W125" s="22">
        <v>34.285714285714299</v>
      </c>
      <c r="X125" s="22" t="s">
        <v>270</v>
      </c>
      <c r="Y125" s="22">
        <v>17.1428571428571</v>
      </c>
      <c r="Z125" s="22">
        <v>8.5714285714285694</v>
      </c>
      <c r="AA125" s="22"/>
      <c r="AB125" s="22"/>
      <c r="AC125" s="22"/>
      <c r="AD125" s="22"/>
      <c r="AE125" s="22"/>
      <c r="AF125" s="22"/>
      <c r="AG125" s="22"/>
      <c r="AH125" s="22"/>
      <c r="AI125" s="22"/>
    </row>
    <row r="126" spans="2:35" x14ac:dyDescent="0.25">
      <c r="B126" s="33">
        <v>2018</v>
      </c>
      <c r="C126" s="22" t="s">
        <v>167</v>
      </c>
      <c r="D126" s="22"/>
      <c r="E126" s="22"/>
      <c r="F126" s="22"/>
      <c r="G126" s="22"/>
      <c r="H126" s="22">
        <v>11.764705882352899</v>
      </c>
      <c r="I126" s="22">
        <v>58.823529411764703</v>
      </c>
      <c r="J126" s="22">
        <v>23.529411764705898</v>
      </c>
      <c r="K126" s="22">
        <v>5.8823529411764701</v>
      </c>
      <c r="L126" s="22"/>
      <c r="M126" s="22"/>
      <c r="N126" s="22"/>
      <c r="O126" s="22"/>
      <c r="P126" s="22"/>
      <c r="Q126" s="22"/>
      <c r="R126" s="22"/>
      <c r="S126" s="22"/>
      <c r="T126" s="22"/>
      <c r="U126" s="22"/>
      <c r="V126" s="22"/>
      <c r="W126" s="22">
        <v>47.368421052631597</v>
      </c>
      <c r="X126" s="22">
        <v>36.842105263157897</v>
      </c>
      <c r="Y126" s="22">
        <v>10.526315789473699</v>
      </c>
      <c r="Z126" s="22">
        <v>5.2631578947368398</v>
      </c>
      <c r="AA126" s="22"/>
      <c r="AB126" s="22"/>
      <c r="AC126" s="22"/>
      <c r="AD126" s="22"/>
      <c r="AE126" s="22"/>
      <c r="AF126" s="22"/>
      <c r="AG126" s="22"/>
      <c r="AH126" s="22"/>
      <c r="AI126" s="22"/>
    </row>
    <row r="127" spans="2:35" x14ac:dyDescent="0.25">
      <c r="B127" s="33">
        <v>2018</v>
      </c>
      <c r="C127" s="22" t="s">
        <v>168</v>
      </c>
      <c r="D127" s="22"/>
      <c r="E127" s="22"/>
      <c r="F127" s="22"/>
      <c r="G127" s="22"/>
      <c r="H127" s="22">
        <v>22.695035460992901</v>
      </c>
      <c r="I127" s="22">
        <v>37.588652482269502</v>
      </c>
      <c r="J127" s="22">
        <v>21.2765957446809</v>
      </c>
      <c r="K127" s="22">
        <v>18.439716312056699</v>
      </c>
      <c r="L127" s="22"/>
      <c r="M127" s="22"/>
      <c r="N127" s="22"/>
      <c r="O127" s="22"/>
      <c r="P127" s="22"/>
      <c r="Q127" s="22"/>
      <c r="R127" s="22"/>
      <c r="S127" s="22"/>
      <c r="T127" s="22"/>
      <c r="U127" s="22"/>
      <c r="V127" s="22"/>
      <c r="W127" s="22">
        <v>29.530201342281899</v>
      </c>
      <c r="X127" s="22">
        <v>46.979865771812101</v>
      </c>
      <c r="Y127" s="22">
        <v>14.7651006711409</v>
      </c>
      <c r="Z127" s="22">
        <v>8.0536912751677807</v>
      </c>
      <c r="AA127" s="22">
        <v>0.67114093959731502</v>
      </c>
      <c r="AB127" s="22"/>
      <c r="AC127" s="22"/>
      <c r="AD127" s="22"/>
      <c r="AE127" s="22"/>
      <c r="AF127" s="22"/>
      <c r="AG127" s="22"/>
      <c r="AH127" s="22"/>
      <c r="AI127" s="22"/>
    </row>
    <row r="128" spans="2:35" x14ac:dyDescent="0.25">
      <c r="B128" s="33">
        <v>2018</v>
      </c>
      <c r="C128" s="22" t="s">
        <v>169</v>
      </c>
      <c r="D128" s="22"/>
      <c r="E128" s="22"/>
      <c r="F128" s="22"/>
      <c r="G128" s="22"/>
      <c r="H128" s="22">
        <v>20.987654320987701</v>
      </c>
      <c r="I128" s="22">
        <v>34.567901234567898</v>
      </c>
      <c r="J128" s="22">
        <v>30.8641975308642</v>
      </c>
      <c r="K128" s="22">
        <v>13.580246913580201</v>
      </c>
      <c r="L128" s="22"/>
      <c r="M128" s="22"/>
      <c r="N128" s="22"/>
      <c r="O128" s="22"/>
      <c r="P128" s="22"/>
      <c r="Q128" s="22"/>
      <c r="R128" s="22"/>
      <c r="S128" s="22"/>
      <c r="T128" s="22"/>
      <c r="U128" s="22"/>
      <c r="V128" s="22"/>
      <c r="W128" s="22">
        <v>34.883720930232599</v>
      </c>
      <c r="X128" s="22">
        <v>40.697674418604599</v>
      </c>
      <c r="Y128" s="22">
        <v>18.023255813953501</v>
      </c>
      <c r="Z128" s="22">
        <v>5.81395348837209</v>
      </c>
      <c r="AA128" s="22">
        <v>0.581395348837209</v>
      </c>
      <c r="AB128" s="22"/>
      <c r="AC128" s="22"/>
      <c r="AD128" s="22"/>
      <c r="AE128" s="22"/>
      <c r="AF128" s="22"/>
      <c r="AG128" s="22"/>
      <c r="AH128" s="22"/>
      <c r="AI128" s="22"/>
    </row>
    <row r="129" spans="2:35" x14ac:dyDescent="0.25">
      <c r="B129" s="33">
        <v>2018</v>
      </c>
      <c r="C129" s="22" t="s">
        <v>211</v>
      </c>
      <c r="D129" s="22"/>
      <c r="E129" s="22"/>
      <c r="F129" s="22"/>
      <c r="G129" s="22"/>
      <c r="H129" s="22">
        <v>100</v>
      </c>
      <c r="I129" s="22"/>
      <c r="J129" s="22"/>
      <c r="K129" s="22"/>
      <c r="L129" s="22"/>
      <c r="M129" s="22"/>
      <c r="N129" s="22"/>
      <c r="O129" s="22"/>
      <c r="P129" s="22"/>
      <c r="Q129" s="22"/>
      <c r="R129" s="22"/>
      <c r="S129" s="22"/>
      <c r="T129" s="22"/>
      <c r="U129" s="22"/>
      <c r="V129" s="22"/>
      <c r="W129" s="22"/>
      <c r="X129" s="22"/>
      <c r="Y129" s="22" t="s">
        <v>260</v>
      </c>
      <c r="Z129" s="22"/>
      <c r="AA129" s="22"/>
      <c r="AB129" s="22"/>
      <c r="AC129" s="22"/>
      <c r="AD129" s="22"/>
      <c r="AE129" s="22"/>
      <c r="AF129" s="22"/>
      <c r="AG129" s="22"/>
      <c r="AH129" s="22"/>
      <c r="AI129" s="22"/>
    </row>
    <row r="130" spans="2:35" x14ac:dyDescent="0.25">
      <c r="B130" s="33">
        <v>2018</v>
      </c>
      <c r="C130" s="22" t="s">
        <v>170</v>
      </c>
      <c r="D130" s="22"/>
      <c r="E130" s="22"/>
      <c r="F130" s="22"/>
      <c r="G130" s="22"/>
      <c r="H130" s="22">
        <v>100</v>
      </c>
      <c r="I130" s="22"/>
      <c r="J130" s="22"/>
      <c r="K130" s="22"/>
      <c r="L130" s="22"/>
      <c r="M130" s="22"/>
      <c r="N130" s="22"/>
      <c r="O130" s="22"/>
      <c r="P130" s="22"/>
      <c r="Q130" s="22"/>
      <c r="R130" s="22"/>
      <c r="S130" s="22"/>
      <c r="T130" s="22"/>
      <c r="U130" s="22"/>
      <c r="V130" s="22"/>
      <c r="W130" s="22"/>
      <c r="X130" s="22" t="s">
        <v>260</v>
      </c>
      <c r="Y130" s="22"/>
      <c r="Z130" s="22"/>
      <c r="AA130" s="22"/>
      <c r="AB130" s="22"/>
      <c r="AC130" s="22"/>
      <c r="AD130" s="22"/>
      <c r="AE130" s="22"/>
      <c r="AF130" s="22"/>
      <c r="AG130" s="22"/>
      <c r="AH130" s="22"/>
      <c r="AI130" s="22"/>
    </row>
    <row r="131" spans="2:35" x14ac:dyDescent="0.25">
      <c r="B131" s="33">
        <v>2018</v>
      </c>
      <c r="C131" s="22" t="s">
        <v>171</v>
      </c>
      <c r="D131" s="22"/>
      <c r="E131" s="22"/>
      <c r="F131" s="22"/>
      <c r="G131" s="22"/>
      <c r="H131" s="22">
        <v>25</v>
      </c>
      <c r="I131" s="22">
        <v>50</v>
      </c>
      <c r="J131" s="22"/>
      <c r="K131" s="22">
        <v>25</v>
      </c>
      <c r="L131" s="22"/>
      <c r="M131" s="22"/>
      <c r="N131" s="22"/>
      <c r="O131" s="22"/>
      <c r="P131" s="22"/>
      <c r="Q131" s="22"/>
      <c r="R131" s="22"/>
      <c r="S131" s="22"/>
      <c r="T131" s="22"/>
      <c r="U131" s="22"/>
      <c r="V131" s="22"/>
      <c r="W131" s="22" t="s">
        <v>261</v>
      </c>
      <c r="X131" s="22" t="s">
        <v>262</v>
      </c>
      <c r="Y131" s="22" t="s">
        <v>261</v>
      </c>
      <c r="Z131" s="22"/>
      <c r="AA131" s="22"/>
      <c r="AB131" s="22"/>
      <c r="AC131" s="22"/>
      <c r="AD131" s="22"/>
      <c r="AE131" s="22"/>
      <c r="AF131" s="22"/>
      <c r="AG131" s="22"/>
      <c r="AH131" s="22"/>
      <c r="AI131" s="22"/>
    </row>
    <row r="132" spans="2:35" x14ac:dyDescent="0.25">
      <c r="B132" s="33">
        <v>2018</v>
      </c>
      <c r="C132" s="22" t="s">
        <v>172</v>
      </c>
      <c r="D132" s="22"/>
      <c r="E132" s="22"/>
      <c r="F132" s="22"/>
      <c r="G132" s="22"/>
      <c r="H132" s="22">
        <v>26.153846153846199</v>
      </c>
      <c r="I132" s="22">
        <v>33.846153846153797</v>
      </c>
      <c r="J132" s="22">
        <v>23.076923076923102</v>
      </c>
      <c r="K132" s="22">
        <v>16.923076923076898</v>
      </c>
      <c r="L132" s="22"/>
      <c r="M132" s="22"/>
      <c r="N132" s="22"/>
      <c r="O132" s="22"/>
      <c r="P132" s="22"/>
      <c r="Q132" s="22"/>
      <c r="R132" s="22"/>
      <c r="S132" s="22"/>
      <c r="T132" s="22"/>
      <c r="U132" s="22"/>
      <c r="V132" s="22"/>
      <c r="W132" s="22">
        <v>28.169014084507001</v>
      </c>
      <c r="X132" s="22">
        <v>23.239436619718301</v>
      </c>
      <c r="Y132" s="22">
        <v>13.3802816901408</v>
      </c>
      <c r="Z132" s="22">
        <v>23.943661971830998</v>
      </c>
      <c r="AA132" s="22">
        <v>11.2676056338028</v>
      </c>
      <c r="AB132" s="22"/>
      <c r="AC132" s="22"/>
      <c r="AD132" s="22"/>
      <c r="AE132" s="22"/>
      <c r="AF132" s="22"/>
      <c r="AG132" s="22"/>
      <c r="AH132" s="22"/>
      <c r="AI132" s="22"/>
    </row>
    <row r="133" spans="2:35" x14ac:dyDescent="0.25">
      <c r="B133" s="33">
        <v>2018</v>
      </c>
      <c r="C133" s="22" t="s">
        <v>173</v>
      </c>
      <c r="D133" s="22"/>
      <c r="E133" s="22"/>
      <c r="F133" s="22"/>
      <c r="G133" s="22"/>
      <c r="H133" s="22">
        <v>41.6666666666667</v>
      </c>
      <c r="I133" s="22">
        <v>16.6666666666667</v>
      </c>
      <c r="J133" s="22">
        <v>25</v>
      </c>
      <c r="K133" s="22">
        <v>16.6666666666667</v>
      </c>
      <c r="L133" s="22"/>
      <c r="M133" s="22"/>
      <c r="N133" s="22"/>
      <c r="O133" s="22"/>
      <c r="P133" s="22"/>
      <c r="Q133" s="22"/>
      <c r="R133" s="22"/>
      <c r="S133" s="22"/>
      <c r="T133" s="22"/>
      <c r="U133" s="22"/>
      <c r="V133" s="22"/>
      <c r="W133" s="22">
        <v>53.3333333333333</v>
      </c>
      <c r="X133" s="22">
        <v>26.6666666666667</v>
      </c>
      <c r="Y133" s="22" t="s">
        <v>264</v>
      </c>
      <c r="Z133" s="22"/>
      <c r="AA133" s="22"/>
      <c r="AB133" s="22"/>
      <c r="AC133" s="22"/>
      <c r="AD133" s="22"/>
      <c r="AE133" s="22"/>
      <c r="AF133" s="22"/>
      <c r="AG133" s="22"/>
      <c r="AH133" s="22"/>
      <c r="AI133" s="22"/>
    </row>
    <row r="134" spans="2:35" x14ac:dyDescent="0.25">
      <c r="B134" s="33">
        <v>2018</v>
      </c>
      <c r="C134" s="22" t="s">
        <v>213</v>
      </c>
      <c r="D134" s="22"/>
      <c r="E134" s="22"/>
      <c r="F134" s="22"/>
      <c r="G134" s="22"/>
      <c r="H134" s="22">
        <v>50</v>
      </c>
      <c r="I134" s="22"/>
      <c r="J134" s="22">
        <v>50</v>
      </c>
      <c r="K134" s="22"/>
      <c r="L134" s="22"/>
      <c r="M134" s="22"/>
      <c r="N134" s="22"/>
      <c r="O134" s="22"/>
      <c r="P134" s="22"/>
      <c r="Q134" s="22"/>
      <c r="R134" s="22"/>
      <c r="S134" s="22"/>
      <c r="T134" s="22"/>
      <c r="U134" s="22"/>
      <c r="V134" s="22"/>
      <c r="W134" s="22" t="s">
        <v>262</v>
      </c>
      <c r="X134" s="22"/>
      <c r="Y134" s="22" t="s">
        <v>262</v>
      </c>
      <c r="Z134" s="22"/>
      <c r="AA134" s="22"/>
      <c r="AB134" s="22"/>
      <c r="AC134" s="22"/>
      <c r="AD134" s="22"/>
      <c r="AE134" s="22"/>
      <c r="AF134" s="22"/>
      <c r="AG134" s="22"/>
      <c r="AH134" s="22"/>
      <c r="AI134" s="22"/>
    </row>
    <row r="135" spans="2:35" x14ac:dyDescent="0.25">
      <c r="B135" s="33">
        <v>2018</v>
      </c>
      <c r="C135" s="22" t="s">
        <v>174</v>
      </c>
      <c r="D135" s="22"/>
      <c r="E135" s="22"/>
      <c r="F135" s="22"/>
      <c r="G135" s="22"/>
      <c r="H135" s="22">
        <v>35</v>
      </c>
      <c r="I135" s="22">
        <v>30</v>
      </c>
      <c r="J135" s="22">
        <v>21.6666666666667</v>
      </c>
      <c r="K135" s="22">
        <v>13.3333333333333</v>
      </c>
      <c r="L135" s="22"/>
      <c r="M135" s="22"/>
      <c r="N135" s="22"/>
      <c r="O135" s="22"/>
      <c r="P135" s="22"/>
      <c r="Q135" s="22"/>
      <c r="R135" s="22"/>
      <c r="S135" s="22"/>
      <c r="T135" s="22"/>
      <c r="U135" s="22"/>
      <c r="V135" s="22"/>
      <c r="W135" s="22">
        <v>34.920634920634903</v>
      </c>
      <c r="X135" s="22">
        <v>42.857142857142897</v>
      </c>
      <c r="Y135" s="22">
        <v>14.285714285714301</v>
      </c>
      <c r="Z135" s="22">
        <v>4.7619047619047601</v>
      </c>
      <c r="AA135" s="22">
        <v>3.17460317460317</v>
      </c>
      <c r="AB135" s="22"/>
      <c r="AC135" s="22"/>
      <c r="AD135" s="22"/>
      <c r="AE135" s="22"/>
      <c r="AF135" s="22"/>
      <c r="AG135" s="22"/>
      <c r="AH135" s="22"/>
      <c r="AI135" s="22"/>
    </row>
    <row r="136" spans="2:35" x14ac:dyDescent="0.25">
      <c r="B136" s="33">
        <v>2018</v>
      </c>
      <c r="C136" s="22" t="s">
        <v>175</v>
      </c>
      <c r="D136" s="22"/>
      <c r="E136" s="22"/>
      <c r="F136" s="22"/>
      <c r="G136" s="22"/>
      <c r="H136" s="22">
        <v>100</v>
      </c>
      <c r="I136" s="22"/>
      <c r="J136" s="22"/>
      <c r="K136" s="22"/>
      <c r="L136" s="22"/>
      <c r="M136" s="22"/>
      <c r="N136" s="22"/>
      <c r="O136" s="22"/>
      <c r="P136" s="22"/>
      <c r="Q136" s="22"/>
      <c r="R136" s="22"/>
      <c r="S136" s="22"/>
      <c r="T136" s="22"/>
      <c r="U136" s="22"/>
      <c r="V136" s="22"/>
      <c r="W136" s="22" t="s">
        <v>260</v>
      </c>
      <c r="X136" s="22"/>
      <c r="Y136" s="22"/>
      <c r="Z136" s="22"/>
      <c r="AA136" s="22"/>
      <c r="AB136" s="22"/>
      <c r="AC136" s="22"/>
      <c r="AD136" s="22"/>
      <c r="AE136" s="22"/>
      <c r="AF136" s="22"/>
      <c r="AG136" s="22"/>
      <c r="AH136" s="22"/>
      <c r="AI136" s="22"/>
    </row>
    <row r="137" spans="2:35" x14ac:dyDescent="0.25">
      <c r="B137" s="33">
        <v>2018</v>
      </c>
      <c r="C137" s="22" t="s">
        <v>178</v>
      </c>
      <c r="D137" s="22"/>
      <c r="E137" s="22"/>
      <c r="F137" s="22"/>
      <c r="G137" s="22"/>
      <c r="H137" s="22">
        <v>29.2035398230088</v>
      </c>
      <c r="I137" s="22">
        <v>36.283185840708001</v>
      </c>
      <c r="J137" s="22">
        <v>28.318584070796501</v>
      </c>
      <c r="K137" s="22">
        <v>6.19469026548673</v>
      </c>
      <c r="L137" s="22"/>
      <c r="M137" s="22"/>
      <c r="N137" s="22"/>
      <c r="O137" s="22"/>
      <c r="P137" s="22"/>
      <c r="Q137" s="22"/>
      <c r="R137" s="22"/>
      <c r="S137" s="22"/>
      <c r="T137" s="22"/>
      <c r="U137" s="22"/>
      <c r="V137" s="22"/>
      <c r="W137" s="22">
        <v>45.3125</v>
      </c>
      <c r="X137" s="22">
        <v>35.9375</v>
      </c>
      <c r="Y137" s="22">
        <v>15.625</v>
      </c>
      <c r="Z137" s="22">
        <v>3.125</v>
      </c>
      <c r="AA137" s="22"/>
      <c r="AB137" s="22"/>
      <c r="AC137" s="22"/>
      <c r="AD137" s="22"/>
      <c r="AE137" s="22"/>
      <c r="AF137" s="22"/>
      <c r="AG137" s="22"/>
      <c r="AH137" s="22"/>
      <c r="AI137" s="22"/>
    </row>
    <row r="138" spans="2:35" x14ac:dyDescent="0.25">
      <c r="B138" s="33">
        <v>2018</v>
      </c>
      <c r="C138" s="22" t="s">
        <v>179</v>
      </c>
      <c r="D138" s="22"/>
      <c r="E138" s="22"/>
      <c r="F138" s="22"/>
      <c r="G138" s="22"/>
      <c r="H138" s="22">
        <v>20</v>
      </c>
      <c r="I138" s="22">
        <v>35</v>
      </c>
      <c r="J138" s="22">
        <v>20</v>
      </c>
      <c r="K138" s="22">
        <v>25</v>
      </c>
      <c r="L138" s="22"/>
      <c r="M138" s="22"/>
      <c r="N138" s="22"/>
      <c r="O138" s="22"/>
      <c r="P138" s="22"/>
      <c r="Q138" s="22"/>
      <c r="R138" s="22"/>
      <c r="S138" s="22"/>
      <c r="T138" s="22"/>
      <c r="U138" s="22"/>
      <c r="V138" s="22"/>
      <c r="W138" s="22">
        <v>33.3333333333333</v>
      </c>
      <c r="X138" s="22">
        <v>38.095238095238102</v>
      </c>
      <c r="Y138" s="22">
        <v>28.571428571428601</v>
      </c>
      <c r="Z138" s="22"/>
      <c r="AA138" s="22"/>
      <c r="AB138" s="22"/>
      <c r="AC138" s="22"/>
      <c r="AD138" s="22"/>
      <c r="AE138" s="22"/>
      <c r="AF138" s="22"/>
      <c r="AG138" s="22"/>
      <c r="AH138" s="22"/>
      <c r="AI138" s="22"/>
    </row>
    <row r="139" spans="2:35" x14ac:dyDescent="0.25">
      <c r="B139" s="33">
        <v>2018</v>
      </c>
      <c r="C139" s="22" t="s">
        <v>180</v>
      </c>
      <c r="D139" s="22"/>
      <c r="E139" s="22"/>
      <c r="F139" s="22"/>
      <c r="G139" s="22"/>
      <c r="H139" s="22">
        <v>20.5128205128205</v>
      </c>
      <c r="I139" s="22">
        <v>41.025641025641001</v>
      </c>
      <c r="J139" s="22">
        <v>25.6410256410256</v>
      </c>
      <c r="K139" s="22">
        <v>12.8205128205128</v>
      </c>
      <c r="L139" s="22"/>
      <c r="M139" s="22"/>
      <c r="N139" s="22"/>
      <c r="O139" s="22"/>
      <c r="P139" s="22"/>
      <c r="Q139" s="22"/>
      <c r="R139" s="22"/>
      <c r="S139" s="22"/>
      <c r="T139" s="22"/>
      <c r="U139" s="22"/>
      <c r="V139" s="22"/>
      <c r="W139" s="22">
        <v>42.528735632183903</v>
      </c>
      <c r="X139" s="22">
        <v>33.3333333333333</v>
      </c>
      <c r="Y139" s="22">
        <v>13.7931034482759</v>
      </c>
      <c r="Z139" s="22">
        <v>10.3448275862069</v>
      </c>
      <c r="AA139" s="22"/>
      <c r="AB139" s="22"/>
      <c r="AC139" s="22"/>
      <c r="AD139" s="22"/>
      <c r="AE139" s="22"/>
      <c r="AF139" s="22"/>
      <c r="AG139" s="22"/>
      <c r="AH139" s="22"/>
      <c r="AI139" s="22"/>
    </row>
    <row r="140" spans="2:35" x14ac:dyDescent="0.25">
      <c r="B140" s="33">
        <v>2018</v>
      </c>
      <c r="C140" s="22" t="s">
        <v>181</v>
      </c>
      <c r="D140" s="22"/>
      <c r="E140" s="22"/>
      <c r="F140" s="22"/>
      <c r="G140" s="22"/>
      <c r="H140" s="22">
        <v>24.3781094527363</v>
      </c>
      <c r="I140" s="22">
        <v>42.7860696517413</v>
      </c>
      <c r="J140" s="22">
        <v>16.915422885572099</v>
      </c>
      <c r="K140" s="22">
        <v>15.920398009950199</v>
      </c>
      <c r="L140" s="22"/>
      <c r="M140" s="22"/>
      <c r="N140" s="22"/>
      <c r="O140" s="22"/>
      <c r="P140" s="22"/>
      <c r="Q140" s="22"/>
      <c r="R140" s="22"/>
      <c r="S140" s="22"/>
      <c r="T140" s="22"/>
      <c r="U140" s="22"/>
      <c r="V140" s="22"/>
      <c r="W140" s="22">
        <v>38.785046728971999</v>
      </c>
      <c r="X140" s="22">
        <v>41.588785046729001</v>
      </c>
      <c r="Y140" s="22">
        <v>16.822429906542101</v>
      </c>
      <c r="Z140" s="22">
        <v>1.86915887850467</v>
      </c>
      <c r="AA140" s="22">
        <v>0.934579439252336</v>
      </c>
      <c r="AB140" s="22"/>
      <c r="AC140" s="22"/>
      <c r="AD140" s="22"/>
      <c r="AE140" s="22"/>
      <c r="AF140" s="22"/>
      <c r="AG140" s="22"/>
      <c r="AH140" s="22"/>
      <c r="AI140" s="22"/>
    </row>
    <row r="141" spans="2:35" x14ac:dyDescent="0.25">
      <c r="B141" s="33">
        <v>2018</v>
      </c>
      <c r="C141" s="22" t="s">
        <v>206</v>
      </c>
      <c r="D141" s="22"/>
      <c r="E141" s="22"/>
      <c r="F141" s="22"/>
      <c r="G141" s="22"/>
      <c r="H141" s="22"/>
      <c r="I141" s="22">
        <v>100</v>
      </c>
      <c r="J141" s="22"/>
      <c r="K141" s="22"/>
      <c r="L141" s="22"/>
      <c r="M141" s="22"/>
      <c r="N141" s="22"/>
      <c r="O141" s="22"/>
      <c r="P141" s="22"/>
      <c r="Q141" s="22"/>
      <c r="R141" s="22"/>
      <c r="S141" s="22"/>
      <c r="T141" s="22"/>
      <c r="U141" s="22"/>
      <c r="V141" s="22"/>
      <c r="W141" s="22" t="s">
        <v>260</v>
      </c>
      <c r="X141" s="22"/>
      <c r="Y141" s="22"/>
      <c r="Z141" s="22"/>
      <c r="AA141" s="22"/>
      <c r="AB141" s="22"/>
      <c r="AC141" s="22"/>
      <c r="AD141" s="22"/>
      <c r="AE141" s="22"/>
      <c r="AF141" s="22"/>
      <c r="AG141" s="22"/>
      <c r="AH141" s="22"/>
      <c r="AI141" s="22"/>
    </row>
    <row r="142" spans="2:35" x14ac:dyDescent="0.25">
      <c r="B142" s="33">
        <v>2018</v>
      </c>
      <c r="C142" s="22" t="s">
        <v>162</v>
      </c>
      <c r="D142" s="22"/>
      <c r="E142" s="22"/>
      <c r="F142" s="22"/>
      <c r="G142" s="22"/>
      <c r="H142" s="22"/>
      <c r="I142" s="22">
        <v>27.272727272727298</v>
      </c>
      <c r="J142" s="22">
        <v>45.454545454545503</v>
      </c>
      <c r="K142" s="22">
        <v>27.272727272727298</v>
      </c>
      <c r="L142" s="22"/>
      <c r="M142" s="22"/>
      <c r="N142" s="22"/>
      <c r="O142" s="22"/>
      <c r="P142" s="22"/>
      <c r="Q142" s="22"/>
      <c r="R142" s="22"/>
      <c r="S142" s="22"/>
      <c r="T142" s="22"/>
      <c r="U142" s="22"/>
      <c r="V142" s="22"/>
      <c r="W142" s="22">
        <v>8.3333333333333304</v>
      </c>
      <c r="X142" s="22">
        <v>33.3333333333333</v>
      </c>
      <c r="Y142" s="22">
        <v>41.6666666666667</v>
      </c>
      <c r="Z142" s="22">
        <v>16.6666666666667</v>
      </c>
      <c r="AA142" s="22"/>
      <c r="AB142" s="22"/>
      <c r="AC142" s="22"/>
      <c r="AD142" s="22"/>
      <c r="AE142" s="22"/>
      <c r="AF142" s="22"/>
      <c r="AG142" s="22"/>
      <c r="AH142" s="22"/>
      <c r="AI142" s="22"/>
    </row>
    <row r="143" spans="2:35" x14ac:dyDescent="0.25">
      <c r="B143" s="33">
        <v>2018</v>
      </c>
      <c r="C143" s="22" t="s">
        <v>212</v>
      </c>
      <c r="D143" s="22"/>
      <c r="E143" s="22"/>
      <c r="F143" s="22"/>
      <c r="G143" s="22"/>
      <c r="H143" s="22"/>
      <c r="I143" s="22">
        <v>50</v>
      </c>
      <c r="J143" s="22">
        <v>50</v>
      </c>
      <c r="K143" s="22"/>
      <c r="L143" s="22"/>
      <c r="M143" s="22"/>
      <c r="N143" s="22"/>
      <c r="O143" s="22"/>
      <c r="P143" s="22"/>
      <c r="Q143" s="22"/>
      <c r="R143" s="22"/>
      <c r="S143" s="22"/>
      <c r="T143" s="22"/>
      <c r="U143" s="22"/>
      <c r="V143" s="22"/>
      <c r="W143" s="22"/>
      <c r="X143" s="22" t="s">
        <v>260</v>
      </c>
      <c r="Y143" s="22"/>
      <c r="Z143" s="22"/>
      <c r="AA143" s="22"/>
      <c r="AB143" s="22"/>
      <c r="AC143" s="22"/>
      <c r="AD143" s="22"/>
      <c r="AE143" s="22"/>
      <c r="AF143" s="22"/>
      <c r="AG143" s="22"/>
      <c r="AH143" s="22"/>
      <c r="AI143" s="22"/>
    </row>
    <row r="144" spans="2:35" x14ac:dyDescent="0.25">
      <c r="B144" s="33">
        <v>2018</v>
      </c>
      <c r="C144" s="22" t="s">
        <v>200</v>
      </c>
      <c r="D144" s="22"/>
      <c r="E144" s="22"/>
      <c r="F144" s="22"/>
      <c r="G144" s="22"/>
      <c r="H144" s="22"/>
      <c r="I144" s="22">
        <v>100</v>
      </c>
      <c r="J144" s="22"/>
      <c r="K144" s="22"/>
      <c r="L144" s="22"/>
      <c r="M144" s="22"/>
      <c r="N144" s="22"/>
      <c r="O144" s="22"/>
      <c r="P144" s="22"/>
      <c r="Q144" s="22"/>
      <c r="R144" s="22"/>
      <c r="S144" s="22"/>
      <c r="T144" s="22"/>
      <c r="U144" s="22"/>
      <c r="V144" s="22"/>
      <c r="W144" s="22" t="s">
        <v>260</v>
      </c>
      <c r="X144" s="22"/>
      <c r="Y144" s="22"/>
      <c r="Z144" s="22"/>
      <c r="AA144" s="22"/>
      <c r="AB144" s="22"/>
      <c r="AC144" s="22"/>
      <c r="AD144" s="22"/>
      <c r="AE144" s="22"/>
      <c r="AF144" s="22"/>
      <c r="AG144" s="22"/>
      <c r="AH144" s="22"/>
      <c r="AI144" s="22"/>
    </row>
    <row r="145" spans="2:35" x14ac:dyDescent="0.25">
      <c r="B145" s="33">
        <v>2018</v>
      </c>
      <c r="C145" s="22" t="s">
        <v>176</v>
      </c>
      <c r="D145" s="22"/>
      <c r="E145" s="22"/>
      <c r="F145" s="22"/>
      <c r="G145" s="22"/>
      <c r="H145" s="22"/>
      <c r="I145" s="22">
        <v>100</v>
      </c>
      <c r="J145" s="22"/>
      <c r="K145" s="22"/>
      <c r="L145" s="22"/>
      <c r="M145" s="22"/>
      <c r="N145" s="22"/>
      <c r="O145" s="22"/>
      <c r="P145" s="22"/>
      <c r="Q145" s="22"/>
      <c r="R145" s="22"/>
      <c r="S145" s="22"/>
      <c r="T145" s="22"/>
      <c r="U145" s="22"/>
      <c r="V145" s="22"/>
      <c r="W145" s="22"/>
      <c r="X145" s="22" t="s">
        <v>262</v>
      </c>
      <c r="Y145" s="22" t="s">
        <v>262</v>
      </c>
      <c r="Z145" s="22"/>
      <c r="AA145" s="22"/>
      <c r="AB145" s="22"/>
      <c r="AC145" s="22"/>
      <c r="AD145" s="22"/>
      <c r="AE145" s="22"/>
      <c r="AF145" s="22"/>
      <c r="AG145" s="22"/>
      <c r="AH145" s="22"/>
      <c r="AI145" s="22"/>
    </row>
    <row r="146" spans="2:35" x14ac:dyDescent="0.25">
      <c r="B146" s="33">
        <v>2018</v>
      </c>
      <c r="C146" s="22" t="s">
        <v>205</v>
      </c>
      <c r="D146" s="22"/>
      <c r="E146" s="22"/>
      <c r="F146" s="22"/>
      <c r="G146" s="22"/>
      <c r="H146" s="22"/>
      <c r="I146" s="22"/>
      <c r="J146" s="22">
        <v>100</v>
      </c>
      <c r="K146" s="22"/>
      <c r="L146" s="22"/>
      <c r="M146" s="22"/>
      <c r="N146" s="22"/>
      <c r="O146" s="22"/>
      <c r="P146" s="22"/>
      <c r="Q146" s="22"/>
      <c r="R146" s="22"/>
      <c r="S146" s="22"/>
      <c r="T146" s="22"/>
      <c r="U146" s="22"/>
      <c r="V146" s="22"/>
      <c r="W146" s="22"/>
      <c r="X146" s="22"/>
      <c r="Y146" s="22"/>
      <c r="Z146" s="22" t="s">
        <v>260</v>
      </c>
      <c r="AA146" s="22"/>
      <c r="AB146" s="22"/>
      <c r="AC146" s="22"/>
      <c r="AD146" s="22"/>
      <c r="AE146" s="22"/>
      <c r="AF146" s="22"/>
      <c r="AG146" s="22"/>
      <c r="AH146" s="22"/>
      <c r="AI146" s="22"/>
    </row>
    <row r="147" spans="2:35" x14ac:dyDescent="0.25">
      <c r="B147" s="33">
        <v>2018</v>
      </c>
      <c r="C147" s="22" t="s">
        <v>209</v>
      </c>
      <c r="D147" s="22"/>
      <c r="E147" s="22"/>
      <c r="F147" s="22"/>
      <c r="G147" s="22"/>
      <c r="H147" s="22"/>
      <c r="I147" s="22"/>
      <c r="J147" s="22">
        <v>100</v>
      </c>
      <c r="K147" s="22"/>
      <c r="L147" s="22"/>
      <c r="M147" s="22"/>
      <c r="N147" s="22"/>
      <c r="O147" s="22"/>
      <c r="P147" s="22"/>
      <c r="Q147" s="22"/>
      <c r="R147" s="22"/>
      <c r="S147" s="22"/>
      <c r="T147" s="22"/>
      <c r="U147" s="22"/>
      <c r="V147" s="22"/>
      <c r="W147" s="22"/>
      <c r="X147" s="22"/>
      <c r="Y147" s="22"/>
      <c r="Z147" s="22" t="s">
        <v>260</v>
      </c>
      <c r="AA147" s="22"/>
      <c r="AB147" s="22"/>
      <c r="AC147" s="22"/>
      <c r="AD147" s="22"/>
      <c r="AE147" s="22"/>
      <c r="AF147" s="22"/>
      <c r="AG147" s="22"/>
      <c r="AH147" s="22"/>
      <c r="AI147" s="22"/>
    </row>
    <row r="148" spans="2:35" x14ac:dyDescent="0.25">
      <c r="B148" s="33">
        <v>2018</v>
      </c>
      <c r="C148" s="22" t="s">
        <v>197</v>
      </c>
      <c r="D148" s="22"/>
      <c r="E148" s="22"/>
      <c r="F148" s="22"/>
      <c r="G148" s="22"/>
      <c r="H148" s="22"/>
      <c r="I148" s="22"/>
      <c r="J148" s="22">
        <v>100</v>
      </c>
      <c r="K148" s="22"/>
      <c r="L148" s="22"/>
      <c r="M148" s="22"/>
      <c r="N148" s="22"/>
      <c r="O148" s="22"/>
      <c r="P148" s="22"/>
      <c r="Q148" s="22"/>
      <c r="R148" s="22"/>
      <c r="S148" s="22"/>
      <c r="T148" s="22"/>
      <c r="U148" s="22"/>
      <c r="V148" s="22"/>
      <c r="W148" s="22"/>
      <c r="X148" s="22" t="s">
        <v>260</v>
      </c>
      <c r="Y148" s="22"/>
      <c r="Z148" s="22"/>
      <c r="AA148" s="22"/>
      <c r="AB148" s="22"/>
      <c r="AC148" s="22"/>
      <c r="AD148" s="22"/>
      <c r="AE148" s="22"/>
      <c r="AF148" s="22"/>
      <c r="AG148" s="22"/>
      <c r="AH148" s="22"/>
      <c r="AI148" s="22"/>
    </row>
    <row r="149" spans="2:35" x14ac:dyDescent="0.25">
      <c r="B149" s="33">
        <v>2018</v>
      </c>
      <c r="C149" s="22" t="s">
        <v>177</v>
      </c>
      <c r="D149" s="22"/>
      <c r="E149" s="22"/>
      <c r="F149" s="22"/>
      <c r="G149" s="22"/>
      <c r="H149" s="22"/>
      <c r="I149" s="22"/>
      <c r="J149" s="22">
        <v>100</v>
      </c>
      <c r="K149" s="22"/>
      <c r="L149" s="22"/>
      <c r="M149" s="22"/>
      <c r="N149" s="22"/>
      <c r="O149" s="22"/>
      <c r="P149" s="22"/>
      <c r="Q149" s="22"/>
      <c r="R149" s="22"/>
      <c r="S149" s="22"/>
      <c r="T149" s="22"/>
      <c r="U149" s="22"/>
      <c r="V149" s="22"/>
      <c r="W149" s="22" t="s">
        <v>260</v>
      </c>
      <c r="X149" s="22"/>
      <c r="Y149" s="22"/>
      <c r="Z149" s="22"/>
      <c r="AA149" s="22"/>
      <c r="AB149" s="22"/>
      <c r="AC149" s="22"/>
      <c r="AD149" s="22"/>
      <c r="AE149" s="22"/>
      <c r="AF149" s="22"/>
      <c r="AG149" s="22"/>
      <c r="AH149" s="22"/>
      <c r="AI149" s="22"/>
    </row>
    <row r="150" spans="2:35" x14ac:dyDescent="0.25">
      <c r="B150" s="33">
        <v>2018</v>
      </c>
      <c r="C150" s="22" t="s">
        <v>203</v>
      </c>
      <c r="D150" s="22"/>
      <c r="E150" s="22"/>
      <c r="F150" s="22"/>
      <c r="G150" s="22"/>
      <c r="H150" s="22"/>
      <c r="I150" s="22"/>
      <c r="J150" s="22">
        <v>100</v>
      </c>
      <c r="K150" s="22"/>
      <c r="L150" s="22"/>
      <c r="M150" s="22"/>
      <c r="N150" s="22"/>
      <c r="O150" s="22"/>
      <c r="P150" s="22"/>
      <c r="Q150" s="22"/>
      <c r="R150" s="22"/>
      <c r="S150" s="22"/>
      <c r="T150" s="22"/>
      <c r="U150" s="22"/>
      <c r="V150" s="22"/>
      <c r="W150" s="22"/>
      <c r="X150" s="22"/>
      <c r="Y150" s="22" t="s">
        <v>260</v>
      </c>
      <c r="Z150" s="22"/>
      <c r="AA150" s="22"/>
      <c r="AB150" s="22"/>
      <c r="AC150" s="22"/>
      <c r="AD150" s="22"/>
      <c r="AE150" s="22"/>
      <c r="AF150" s="22"/>
      <c r="AG150" s="22"/>
      <c r="AH150" s="22"/>
      <c r="AI150" s="22"/>
    </row>
    <row r="151" spans="2:35" x14ac:dyDescent="0.25">
      <c r="B151" s="33">
        <v>2018</v>
      </c>
      <c r="C151" s="22" t="s">
        <v>208</v>
      </c>
      <c r="D151" s="22"/>
      <c r="E151" s="22"/>
      <c r="F151" s="22"/>
      <c r="G151" s="22"/>
      <c r="H151" s="22"/>
      <c r="I151" s="22"/>
      <c r="J151" s="22"/>
      <c r="K151" s="22">
        <v>100</v>
      </c>
      <c r="L151" s="22"/>
      <c r="M151" s="22"/>
      <c r="N151" s="22"/>
      <c r="O151" s="22"/>
      <c r="P151" s="22"/>
      <c r="Q151" s="22"/>
      <c r="R151" s="22"/>
      <c r="S151" s="22"/>
      <c r="T151" s="22"/>
      <c r="U151" s="22"/>
      <c r="V151" s="22"/>
      <c r="W151" s="22"/>
      <c r="X151" s="22" t="s">
        <v>260</v>
      </c>
      <c r="Y151" s="22"/>
      <c r="Z151" s="22"/>
      <c r="AA151" s="22"/>
      <c r="AB151" s="22"/>
      <c r="AC151" s="22"/>
      <c r="AD151" s="22"/>
      <c r="AE151" s="22"/>
      <c r="AF151" s="22"/>
      <c r="AG151" s="22"/>
      <c r="AH151" s="22"/>
      <c r="AI151" s="22"/>
    </row>
    <row r="152" spans="2:35" x14ac:dyDescent="0.25">
      <c r="B152" s="33">
        <v>2018</v>
      </c>
      <c r="C152" s="22" t="s">
        <v>210</v>
      </c>
      <c r="D152" s="22"/>
      <c r="E152" s="22"/>
      <c r="F152" s="22"/>
      <c r="G152" s="22"/>
      <c r="H152" s="22"/>
      <c r="I152" s="22"/>
      <c r="J152" s="22"/>
      <c r="K152" s="22">
        <v>100</v>
      </c>
      <c r="L152" s="22"/>
      <c r="M152" s="22"/>
      <c r="N152" s="22"/>
      <c r="O152" s="22"/>
      <c r="P152" s="22"/>
      <c r="Q152" s="22"/>
      <c r="R152" s="22"/>
      <c r="S152" s="22"/>
      <c r="T152" s="22"/>
      <c r="U152" s="22"/>
      <c r="V152" s="22"/>
      <c r="W152" s="22"/>
      <c r="X152" s="22" t="s">
        <v>260</v>
      </c>
      <c r="Y152" s="22"/>
      <c r="Z152" s="22"/>
      <c r="AA152" s="22"/>
      <c r="AB152" s="22"/>
      <c r="AC152" s="22"/>
      <c r="AD152" s="22"/>
      <c r="AE152" s="22"/>
      <c r="AF152" s="22"/>
      <c r="AG152" s="22"/>
      <c r="AH152" s="22"/>
      <c r="AI152" s="22"/>
    </row>
    <row r="153" spans="2:35" x14ac:dyDescent="0.25">
      <c r="B153" s="33">
        <v>2018</v>
      </c>
      <c r="C153" s="22" t="s">
        <v>214</v>
      </c>
      <c r="D153" s="22"/>
      <c r="E153" s="22"/>
      <c r="F153" s="22"/>
      <c r="G153" s="22"/>
      <c r="H153" s="22"/>
      <c r="I153" s="22"/>
      <c r="J153" s="22"/>
      <c r="K153" s="22">
        <v>100</v>
      </c>
      <c r="L153" s="22"/>
      <c r="M153" s="22"/>
      <c r="N153" s="22"/>
      <c r="O153" s="22"/>
      <c r="P153" s="22"/>
      <c r="Q153" s="22"/>
      <c r="R153" s="22"/>
      <c r="S153" s="22"/>
      <c r="T153" s="22"/>
      <c r="U153" s="22"/>
      <c r="V153" s="22"/>
      <c r="W153" s="22"/>
      <c r="X153" s="22"/>
      <c r="Y153" s="22" t="s">
        <v>260</v>
      </c>
      <c r="Z153" s="22"/>
      <c r="AA153" s="22"/>
      <c r="AB153" s="22"/>
      <c r="AC153" s="22"/>
      <c r="AD153" s="22"/>
      <c r="AE153" s="22"/>
      <c r="AF153" s="22"/>
      <c r="AG153" s="22"/>
      <c r="AH153" s="22"/>
      <c r="AI153" s="22"/>
    </row>
    <row r="154" spans="2:35" x14ac:dyDescent="0.25">
      <c r="B154" s="33">
        <v>2018</v>
      </c>
      <c r="C154" s="22" t="s">
        <v>215</v>
      </c>
      <c r="D154" s="22"/>
      <c r="E154" s="22"/>
      <c r="F154" s="22"/>
      <c r="G154" s="22"/>
      <c r="H154" s="22"/>
      <c r="I154" s="22"/>
      <c r="J154" s="22"/>
      <c r="K154" s="22"/>
      <c r="L154" s="22"/>
      <c r="M154" s="22"/>
      <c r="N154" s="22"/>
      <c r="O154" s="22"/>
      <c r="P154" s="22"/>
      <c r="Q154" s="22"/>
      <c r="R154" s="22"/>
      <c r="S154" s="22"/>
      <c r="T154" s="22"/>
      <c r="U154" s="22"/>
      <c r="V154" s="22"/>
      <c r="W154" s="22" t="s">
        <v>260</v>
      </c>
      <c r="X154" s="22"/>
      <c r="Y154" s="22"/>
      <c r="Z154" s="22"/>
      <c r="AA154" s="22"/>
      <c r="AB154" s="22"/>
      <c r="AC154" s="22"/>
      <c r="AD154" s="22"/>
      <c r="AE154" s="22"/>
      <c r="AF154" s="22"/>
      <c r="AG154" s="22"/>
      <c r="AH154" s="22"/>
      <c r="AI154" s="22"/>
    </row>
    <row r="155" spans="2:35" x14ac:dyDescent="0.25">
      <c r="B155" s="33">
        <v>2019</v>
      </c>
      <c r="C155" s="22" t="s">
        <v>146</v>
      </c>
      <c r="D155" s="22"/>
      <c r="E155" s="22"/>
      <c r="F155" s="22"/>
      <c r="G155" s="22"/>
      <c r="H155" s="22">
        <v>8.3457526080476896</v>
      </c>
      <c r="I155" s="22">
        <v>25.633383010432201</v>
      </c>
      <c r="J155" s="22">
        <v>49.776453055141602</v>
      </c>
      <c r="K155" s="22">
        <v>16.244411326378501</v>
      </c>
      <c r="L155" s="22"/>
      <c r="M155" s="22"/>
      <c r="N155" s="22"/>
      <c r="O155" s="22"/>
      <c r="P155" s="22"/>
      <c r="Q155" s="22"/>
      <c r="R155" s="22"/>
      <c r="S155" s="22"/>
      <c r="T155" s="22"/>
      <c r="U155" s="22"/>
      <c r="V155" s="22"/>
      <c r="W155" s="22">
        <v>28.115942028985501</v>
      </c>
      <c r="X155" s="22">
        <v>34.492753623188399</v>
      </c>
      <c r="Y155" s="22">
        <v>25.072463768115899</v>
      </c>
      <c r="Z155" s="22" t="s">
        <v>271</v>
      </c>
      <c r="AA155" s="22">
        <v>2.3188405797101499</v>
      </c>
      <c r="AB155" s="22"/>
      <c r="AC155" s="22"/>
      <c r="AD155" s="22"/>
      <c r="AE155" s="22"/>
      <c r="AF155" s="22"/>
      <c r="AG155" s="22"/>
      <c r="AH155" s="22"/>
      <c r="AI155" s="22"/>
    </row>
    <row r="156" spans="2:35" x14ac:dyDescent="0.25">
      <c r="B156" s="33">
        <v>2019</v>
      </c>
      <c r="C156" s="22" t="s">
        <v>148</v>
      </c>
      <c r="D156" s="22"/>
      <c r="E156" s="22"/>
      <c r="F156" s="22"/>
      <c r="G156" s="22"/>
      <c r="H156" s="22">
        <v>17.647058823529399</v>
      </c>
      <c r="I156" s="22">
        <v>11.764705882352899</v>
      </c>
      <c r="J156" s="22">
        <v>70.588235294117695</v>
      </c>
      <c r="K156" s="22"/>
      <c r="L156" s="22"/>
      <c r="M156" s="22"/>
      <c r="N156" s="22"/>
      <c r="O156" s="22"/>
      <c r="P156" s="22"/>
      <c r="Q156" s="22"/>
      <c r="R156" s="22"/>
      <c r="S156" s="22"/>
      <c r="T156" s="22"/>
      <c r="U156" s="22"/>
      <c r="V156" s="22"/>
      <c r="W156" s="22">
        <v>44.4444444444444</v>
      </c>
      <c r="X156" s="22">
        <v>38.8888888888889</v>
      </c>
      <c r="Y156" s="22">
        <v>11.1111111111111</v>
      </c>
      <c r="Z156" s="22">
        <v>5.5555555555555598</v>
      </c>
      <c r="AA156" s="22"/>
      <c r="AB156" s="22"/>
      <c r="AC156" s="22"/>
      <c r="AD156" s="22"/>
      <c r="AE156" s="22"/>
      <c r="AF156" s="22"/>
      <c r="AG156" s="22"/>
      <c r="AH156" s="22"/>
      <c r="AI156" s="22"/>
    </row>
    <row r="157" spans="2:35" x14ac:dyDescent="0.25">
      <c r="B157" s="33">
        <v>2019</v>
      </c>
      <c r="C157" s="22" t="s">
        <v>149</v>
      </c>
      <c r="D157" s="22"/>
      <c r="E157" s="22"/>
      <c r="F157" s="22"/>
      <c r="G157" s="22"/>
      <c r="H157" s="22">
        <v>14.285714285714301</v>
      </c>
      <c r="I157" s="22">
        <v>38.095238095238102</v>
      </c>
      <c r="J157" s="22">
        <v>30.158730158730201</v>
      </c>
      <c r="K157" s="22">
        <v>17.460317460317501</v>
      </c>
      <c r="L157" s="22"/>
      <c r="M157" s="22"/>
      <c r="N157" s="22"/>
      <c r="O157" s="22"/>
      <c r="P157" s="22"/>
      <c r="Q157" s="22"/>
      <c r="R157" s="22"/>
      <c r="S157" s="22"/>
      <c r="T157" s="22"/>
      <c r="U157" s="22"/>
      <c r="V157" s="22"/>
      <c r="W157" s="22">
        <v>48.484848484848499</v>
      </c>
      <c r="X157" s="22">
        <v>27.272727272727298</v>
      </c>
      <c r="Y157" s="22">
        <v>18.181818181818201</v>
      </c>
      <c r="Z157" s="22">
        <v>6.0606060606060597</v>
      </c>
      <c r="AA157" s="22"/>
      <c r="AB157" s="22"/>
      <c r="AC157" s="22"/>
      <c r="AD157" s="22"/>
      <c r="AE157" s="22"/>
      <c r="AF157" s="22"/>
      <c r="AG157" s="22"/>
      <c r="AH157" s="22"/>
      <c r="AI157" s="22"/>
    </row>
    <row r="158" spans="2:35" x14ac:dyDescent="0.25">
      <c r="B158" s="33">
        <v>2019</v>
      </c>
      <c r="C158" s="22" t="s">
        <v>186</v>
      </c>
      <c r="D158" s="22"/>
      <c r="E158" s="22"/>
      <c r="F158" s="22"/>
      <c r="G158" s="22"/>
      <c r="H158" s="22">
        <v>14.285714285714301</v>
      </c>
      <c r="I158" s="22">
        <v>14.285714285714301</v>
      </c>
      <c r="J158" s="22">
        <v>71.428571428571402</v>
      </c>
      <c r="K158" s="22"/>
      <c r="L158" s="22"/>
      <c r="M158" s="22"/>
      <c r="N158" s="22"/>
      <c r="O158" s="22"/>
      <c r="P158" s="22"/>
      <c r="Q158" s="22"/>
      <c r="R158" s="22"/>
      <c r="S158" s="22"/>
      <c r="T158" s="22"/>
      <c r="U158" s="22"/>
      <c r="V158" s="22"/>
      <c r="W158" s="22">
        <v>42.857142857142897</v>
      </c>
      <c r="X158" s="22">
        <v>57.142857142857103</v>
      </c>
      <c r="Y158" s="22"/>
      <c r="Z158" s="22"/>
      <c r="AA158" s="22"/>
      <c r="AB158" s="22"/>
      <c r="AC158" s="22"/>
      <c r="AD158" s="22"/>
      <c r="AE158" s="22"/>
      <c r="AF158" s="22"/>
      <c r="AG158" s="22"/>
      <c r="AH158" s="22"/>
      <c r="AI158" s="22"/>
    </row>
    <row r="159" spans="2:35" x14ac:dyDescent="0.25">
      <c r="B159" s="33">
        <v>2019</v>
      </c>
      <c r="C159" s="22" t="s">
        <v>150</v>
      </c>
      <c r="D159" s="22"/>
      <c r="E159" s="22"/>
      <c r="F159" s="22"/>
      <c r="G159" s="22"/>
      <c r="H159" s="22">
        <v>33.3333333333333</v>
      </c>
      <c r="I159" s="22">
        <v>33.3333333333333</v>
      </c>
      <c r="J159" s="22">
        <v>33.3333333333333</v>
      </c>
      <c r="K159" s="22"/>
      <c r="L159" s="22"/>
      <c r="M159" s="22"/>
      <c r="N159" s="22"/>
      <c r="O159" s="22"/>
      <c r="P159" s="22"/>
      <c r="Q159" s="22"/>
      <c r="R159" s="22"/>
      <c r="S159" s="22"/>
      <c r="T159" s="22"/>
      <c r="U159" s="22"/>
      <c r="V159" s="22"/>
      <c r="W159" s="22" t="s">
        <v>262</v>
      </c>
      <c r="X159" s="22" t="s">
        <v>261</v>
      </c>
      <c r="Y159" s="22" t="s">
        <v>261</v>
      </c>
      <c r="Z159" s="22"/>
      <c r="AA159" s="22"/>
      <c r="AB159" s="22"/>
      <c r="AC159" s="22"/>
      <c r="AD159" s="22"/>
      <c r="AE159" s="22"/>
      <c r="AF159" s="22"/>
      <c r="AG159" s="22"/>
      <c r="AH159" s="22"/>
      <c r="AI159" s="22"/>
    </row>
    <row r="160" spans="2:35" x14ac:dyDescent="0.25">
      <c r="B160" s="33">
        <v>2019</v>
      </c>
      <c r="C160" s="22" t="s">
        <v>151</v>
      </c>
      <c r="D160" s="22"/>
      <c r="E160" s="22"/>
      <c r="F160" s="22"/>
      <c r="G160" s="22"/>
      <c r="H160" s="22">
        <v>13.7653374233129</v>
      </c>
      <c r="I160" s="22">
        <v>26.9171779141104</v>
      </c>
      <c r="J160" s="22">
        <v>48.657975460122699</v>
      </c>
      <c r="K160" s="22">
        <v>10.659509202454</v>
      </c>
      <c r="L160" s="22"/>
      <c r="M160" s="22"/>
      <c r="N160" s="22"/>
      <c r="O160" s="22"/>
      <c r="P160" s="22"/>
      <c r="Q160" s="22"/>
      <c r="R160" s="22"/>
      <c r="S160" s="22"/>
      <c r="T160" s="22"/>
      <c r="U160" s="22"/>
      <c r="V160" s="22"/>
      <c r="W160" s="22">
        <v>45.484340859431903</v>
      </c>
      <c r="X160" s="22">
        <v>33.357611070648197</v>
      </c>
      <c r="Y160" s="22">
        <v>14.639475600874</v>
      </c>
      <c r="Z160" s="22">
        <v>5.2075746540422401</v>
      </c>
      <c r="AA160" s="22">
        <v>1.3109978150036401</v>
      </c>
      <c r="AB160" s="22"/>
      <c r="AC160" s="22"/>
      <c r="AD160" s="22"/>
      <c r="AE160" s="22"/>
      <c r="AF160" s="22"/>
      <c r="AG160" s="22"/>
      <c r="AH160" s="22"/>
      <c r="AI160" s="22"/>
    </row>
    <row r="161" spans="2:35" x14ac:dyDescent="0.25">
      <c r="B161" s="33">
        <v>2019</v>
      </c>
      <c r="C161" s="22" t="s">
        <v>152</v>
      </c>
      <c r="D161" s="22"/>
      <c r="E161" s="22"/>
      <c r="F161" s="22"/>
      <c r="G161" s="22"/>
      <c r="H161" s="22">
        <v>21.052631578947398</v>
      </c>
      <c r="I161" s="22">
        <v>26.315789473684202</v>
      </c>
      <c r="J161" s="22">
        <v>47.368421052631597</v>
      </c>
      <c r="K161" s="22">
        <v>5.2631578947368398</v>
      </c>
      <c r="L161" s="22"/>
      <c r="M161" s="22"/>
      <c r="N161" s="22"/>
      <c r="O161" s="22"/>
      <c r="P161" s="22"/>
      <c r="Q161" s="22"/>
      <c r="R161" s="22"/>
      <c r="S161" s="22"/>
      <c r="T161" s="22"/>
      <c r="U161" s="22"/>
      <c r="V161" s="22"/>
      <c r="W161" s="22" t="s">
        <v>265</v>
      </c>
      <c r="X161" s="22" t="s">
        <v>265</v>
      </c>
      <c r="Y161" s="22" t="s">
        <v>261</v>
      </c>
      <c r="Z161" s="22" t="s">
        <v>272</v>
      </c>
      <c r="AA161" s="22"/>
      <c r="AB161" s="22"/>
      <c r="AC161" s="22"/>
      <c r="AD161" s="22"/>
      <c r="AE161" s="22"/>
      <c r="AF161" s="22"/>
      <c r="AG161" s="22"/>
      <c r="AH161" s="22"/>
      <c r="AI161" s="22"/>
    </row>
    <row r="162" spans="2:35" x14ac:dyDescent="0.25">
      <c r="B162" s="33">
        <v>2019</v>
      </c>
      <c r="C162" s="22" t="s">
        <v>154</v>
      </c>
      <c r="D162" s="22"/>
      <c r="E162" s="22"/>
      <c r="F162" s="22"/>
      <c r="G162" s="22"/>
      <c r="H162" s="22">
        <v>17.5324675324675</v>
      </c>
      <c r="I162" s="22">
        <v>27.272727272727298</v>
      </c>
      <c r="J162" s="22">
        <v>42.207792207792203</v>
      </c>
      <c r="K162" s="22">
        <v>12.987012987012999</v>
      </c>
      <c r="L162" s="22"/>
      <c r="M162" s="22"/>
      <c r="N162" s="22"/>
      <c r="O162" s="22"/>
      <c r="P162" s="22"/>
      <c r="Q162" s="22"/>
      <c r="R162" s="22"/>
      <c r="S162" s="22"/>
      <c r="T162" s="22"/>
      <c r="U162" s="22"/>
      <c r="V162" s="22"/>
      <c r="W162" s="22">
        <v>34.756097560975597</v>
      </c>
      <c r="X162" s="22">
        <v>37.195121951219498</v>
      </c>
      <c r="Y162" s="22">
        <v>19.512195121951201</v>
      </c>
      <c r="Z162" s="22">
        <v>7.9268292682926802</v>
      </c>
      <c r="AA162" s="22">
        <v>0.60975609756097604</v>
      </c>
      <c r="AB162" s="22"/>
      <c r="AC162" s="22"/>
      <c r="AD162" s="22"/>
      <c r="AE162" s="22"/>
      <c r="AF162" s="22"/>
      <c r="AG162" s="22"/>
      <c r="AH162" s="22"/>
      <c r="AI162" s="22"/>
    </row>
    <row r="163" spans="2:35" x14ac:dyDescent="0.25">
      <c r="B163" s="33">
        <v>2019</v>
      </c>
      <c r="C163" s="22" t="s">
        <v>156</v>
      </c>
      <c r="D163" s="22"/>
      <c r="E163" s="22"/>
      <c r="F163" s="22"/>
      <c r="G163" s="22"/>
      <c r="H163" s="22">
        <v>21.875</v>
      </c>
      <c r="I163" s="22">
        <v>28.125</v>
      </c>
      <c r="J163" s="22">
        <v>37.5</v>
      </c>
      <c r="K163" s="22">
        <v>12.5</v>
      </c>
      <c r="L163" s="22"/>
      <c r="M163" s="22"/>
      <c r="N163" s="22"/>
      <c r="O163" s="22"/>
      <c r="P163" s="22"/>
      <c r="Q163" s="22"/>
      <c r="R163" s="22"/>
      <c r="S163" s="22"/>
      <c r="T163" s="22"/>
      <c r="U163" s="22"/>
      <c r="V163" s="22"/>
      <c r="W163" s="22">
        <v>45.714285714285701</v>
      </c>
      <c r="X163" s="22" t="s">
        <v>270</v>
      </c>
      <c r="Y163" s="22">
        <v>11.4285714285714</v>
      </c>
      <c r="Z163" s="22">
        <v>2.8571428571428599</v>
      </c>
      <c r="AA163" s="22"/>
      <c r="AB163" s="22"/>
      <c r="AC163" s="22"/>
      <c r="AD163" s="22"/>
      <c r="AE163" s="22"/>
      <c r="AF163" s="22"/>
      <c r="AG163" s="22"/>
      <c r="AH163" s="22"/>
      <c r="AI163" s="22"/>
    </row>
    <row r="164" spans="2:35" x14ac:dyDescent="0.25">
      <c r="B164" s="33">
        <v>2019</v>
      </c>
      <c r="C164" s="22" t="s">
        <v>157</v>
      </c>
      <c r="D164" s="22"/>
      <c r="E164" s="22"/>
      <c r="F164" s="22"/>
      <c r="G164" s="22"/>
      <c r="H164" s="22">
        <v>4.5454545454545503</v>
      </c>
      <c r="I164" s="22">
        <v>36.363636363636402</v>
      </c>
      <c r="J164" s="22">
        <v>45.454545454545503</v>
      </c>
      <c r="K164" s="22">
        <v>13.636363636363599</v>
      </c>
      <c r="L164" s="22"/>
      <c r="M164" s="22"/>
      <c r="N164" s="22"/>
      <c r="O164" s="22"/>
      <c r="P164" s="22"/>
      <c r="Q164" s="22"/>
      <c r="R164" s="22"/>
      <c r="S164" s="22"/>
      <c r="T164" s="22"/>
      <c r="U164" s="22"/>
      <c r="V164" s="22"/>
      <c r="W164" s="22">
        <v>59.090909090909101</v>
      </c>
      <c r="X164" s="22">
        <v>22.727272727272702</v>
      </c>
      <c r="Y164" s="22">
        <v>13.636363636363599</v>
      </c>
      <c r="Z164" s="22">
        <v>4.5454545454545503</v>
      </c>
      <c r="AA164" s="22"/>
      <c r="AB164" s="22"/>
      <c r="AC164" s="22"/>
      <c r="AD164" s="22"/>
      <c r="AE164" s="22"/>
      <c r="AF164" s="22"/>
      <c r="AG164" s="22"/>
      <c r="AH164" s="22"/>
      <c r="AI164" s="22"/>
    </row>
    <row r="165" spans="2:35" x14ac:dyDescent="0.25">
      <c r="B165" s="33">
        <v>2019</v>
      </c>
      <c r="C165" s="22" t="s">
        <v>158</v>
      </c>
      <c r="D165" s="22"/>
      <c r="E165" s="22"/>
      <c r="F165" s="22"/>
      <c r="G165" s="22"/>
      <c r="H165" s="22">
        <v>9.0909090909090899</v>
      </c>
      <c r="I165" s="22">
        <v>25.7575757575758</v>
      </c>
      <c r="J165" s="22">
        <v>53.030303030303003</v>
      </c>
      <c r="K165" s="22">
        <v>12.1212121212121</v>
      </c>
      <c r="L165" s="22"/>
      <c r="M165" s="22"/>
      <c r="N165" s="22"/>
      <c r="O165" s="22"/>
      <c r="P165" s="22"/>
      <c r="Q165" s="22"/>
      <c r="R165" s="22"/>
      <c r="S165" s="22"/>
      <c r="T165" s="22"/>
      <c r="U165" s="22"/>
      <c r="V165" s="22"/>
      <c r="W165" s="22">
        <v>34.285714285714299</v>
      </c>
      <c r="X165" s="22" t="s">
        <v>262</v>
      </c>
      <c r="Y165" s="22">
        <v>14.285714285714301</v>
      </c>
      <c r="Z165" s="22">
        <v>1.4285714285714299</v>
      </c>
      <c r="AA165" s="22"/>
      <c r="AB165" s="22"/>
      <c r="AC165" s="22"/>
      <c r="AD165" s="22"/>
      <c r="AE165" s="22"/>
      <c r="AF165" s="22"/>
      <c r="AG165" s="22"/>
      <c r="AH165" s="22"/>
      <c r="AI165" s="22"/>
    </row>
    <row r="166" spans="2:35" x14ac:dyDescent="0.25">
      <c r="B166" s="33">
        <v>2019</v>
      </c>
      <c r="C166" s="22" t="s">
        <v>159</v>
      </c>
      <c r="D166" s="22"/>
      <c r="E166" s="22"/>
      <c r="F166" s="22"/>
      <c r="G166" s="22"/>
      <c r="H166" s="22">
        <v>25</v>
      </c>
      <c r="I166" s="22">
        <v>25</v>
      </c>
      <c r="J166" s="22">
        <v>50</v>
      </c>
      <c r="K166" s="22"/>
      <c r="L166" s="22"/>
      <c r="M166" s="22"/>
      <c r="N166" s="22"/>
      <c r="O166" s="22"/>
      <c r="P166" s="22"/>
      <c r="Q166" s="22"/>
      <c r="R166" s="22"/>
      <c r="S166" s="22"/>
      <c r="T166" s="22"/>
      <c r="U166" s="22"/>
      <c r="V166" s="22"/>
      <c r="W166" s="22"/>
      <c r="X166" s="22" t="s">
        <v>268</v>
      </c>
      <c r="Y166" s="22" t="s">
        <v>261</v>
      </c>
      <c r="Z166" s="22"/>
      <c r="AA166" s="22"/>
      <c r="AB166" s="22"/>
      <c r="AC166" s="22"/>
      <c r="AD166" s="22"/>
      <c r="AE166" s="22"/>
      <c r="AF166" s="22"/>
      <c r="AG166" s="22"/>
      <c r="AH166" s="22"/>
      <c r="AI166" s="22"/>
    </row>
    <row r="167" spans="2:35" x14ac:dyDescent="0.25">
      <c r="B167" s="33">
        <v>2019</v>
      </c>
      <c r="C167" s="22" t="s">
        <v>161</v>
      </c>
      <c r="D167" s="22"/>
      <c r="E167" s="22"/>
      <c r="F167" s="22"/>
      <c r="G167" s="22"/>
      <c r="H167" s="22">
        <v>6.25</v>
      </c>
      <c r="I167" s="22">
        <v>25</v>
      </c>
      <c r="J167" s="22">
        <v>62.5</v>
      </c>
      <c r="K167" s="22">
        <v>6.25</v>
      </c>
      <c r="L167" s="22"/>
      <c r="M167" s="22"/>
      <c r="N167" s="22"/>
      <c r="O167" s="22"/>
      <c r="P167" s="22"/>
      <c r="Q167" s="22"/>
      <c r="R167" s="22"/>
      <c r="S167" s="22"/>
      <c r="T167" s="22"/>
      <c r="U167" s="22"/>
      <c r="V167" s="22"/>
      <c r="W167" s="22">
        <v>18.75</v>
      </c>
      <c r="X167" s="22" t="s">
        <v>261</v>
      </c>
      <c r="Y167" s="22">
        <v>31.25</v>
      </c>
      <c r="Z167" s="22">
        <v>12.5</v>
      </c>
      <c r="AA167" s="22">
        <v>12.5</v>
      </c>
      <c r="AB167" s="22"/>
      <c r="AC167" s="22"/>
      <c r="AD167" s="22"/>
      <c r="AE167" s="22"/>
      <c r="AF167" s="22"/>
      <c r="AG167" s="22"/>
      <c r="AH167" s="22"/>
      <c r="AI167" s="22"/>
    </row>
    <row r="168" spans="2:35" x14ac:dyDescent="0.25">
      <c r="B168" s="33">
        <v>2019</v>
      </c>
      <c r="C168" s="22" t="s">
        <v>164</v>
      </c>
      <c r="D168" s="22"/>
      <c r="E168" s="22"/>
      <c r="F168" s="22"/>
      <c r="G168" s="22"/>
      <c r="H168" s="22">
        <v>13.4177215189873</v>
      </c>
      <c r="I168" s="22">
        <v>27.468354430379701</v>
      </c>
      <c r="J168" s="22">
        <v>50</v>
      </c>
      <c r="K168" s="22">
        <v>9.1139240506329102</v>
      </c>
      <c r="L168" s="22"/>
      <c r="M168" s="22"/>
      <c r="N168" s="22"/>
      <c r="O168" s="22"/>
      <c r="P168" s="22"/>
      <c r="Q168" s="22"/>
      <c r="R168" s="22"/>
      <c r="S168" s="22"/>
      <c r="T168" s="22"/>
      <c r="U168" s="22"/>
      <c r="V168" s="22"/>
      <c r="W168" s="22">
        <v>38.619854721549601</v>
      </c>
      <c r="X168" s="22">
        <v>37.530266343825701</v>
      </c>
      <c r="Y168" s="22">
        <v>17.796610169491501</v>
      </c>
      <c r="Z168" s="22">
        <v>5.5690072639225203</v>
      </c>
      <c r="AA168" s="22">
        <v>0.48426150121065398</v>
      </c>
      <c r="AB168" s="22"/>
      <c r="AC168" s="22"/>
      <c r="AD168" s="22"/>
      <c r="AE168" s="22"/>
      <c r="AF168" s="22"/>
      <c r="AG168" s="22"/>
      <c r="AH168" s="22"/>
      <c r="AI168" s="22"/>
    </row>
    <row r="169" spans="2:35" x14ac:dyDescent="0.25">
      <c r="B169" s="33">
        <v>2019</v>
      </c>
      <c r="C169" s="22" t="s">
        <v>165</v>
      </c>
      <c r="D169" s="22"/>
      <c r="E169" s="22"/>
      <c r="F169" s="22"/>
      <c r="G169" s="22"/>
      <c r="H169" s="22">
        <v>11.2582781456954</v>
      </c>
      <c r="I169" s="22">
        <v>33.112582781457</v>
      </c>
      <c r="J169" s="22">
        <v>45.695364238410598</v>
      </c>
      <c r="K169" s="22">
        <v>9.9337748344370898</v>
      </c>
      <c r="L169" s="22"/>
      <c r="M169" s="22"/>
      <c r="N169" s="22"/>
      <c r="O169" s="22"/>
      <c r="P169" s="22"/>
      <c r="Q169" s="22"/>
      <c r="R169" s="22"/>
      <c r="S169" s="22"/>
      <c r="T169" s="22"/>
      <c r="U169" s="22"/>
      <c r="V169" s="22"/>
      <c r="W169" s="22">
        <v>43.225806451612897</v>
      </c>
      <c r="X169" s="22">
        <v>35.4838709677419</v>
      </c>
      <c r="Y169" s="22">
        <v>15.4838709677419</v>
      </c>
      <c r="Z169" s="22">
        <v>5.1612903225806503</v>
      </c>
      <c r="AA169" s="22">
        <v>0.64516129032258096</v>
      </c>
      <c r="AB169" s="22"/>
      <c r="AC169" s="22"/>
      <c r="AD169" s="22"/>
      <c r="AE169" s="22"/>
      <c r="AF169" s="22"/>
      <c r="AG169" s="22"/>
      <c r="AH169" s="22"/>
      <c r="AI169" s="22"/>
    </row>
    <row r="170" spans="2:35" x14ac:dyDescent="0.25">
      <c r="B170" s="33">
        <v>2019</v>
      </c>
      <c r="C170" s="22" t="s">
        <v>166</v>
      </c>
      <c r="D170" s="22"/>
      <c r="E170" s="22"/>
      <c r="F170" s="22"/>
      <c r="G170" s="22"/>
      <c r="H170" s="22">
        <v>17.647058823529399</v>
      </c>
      <c r="I170" s="22">
        <v>29.411764705882401</v>
      </c>
      <c r="J170" s="22">
        <v>41.176470588235297</v>
      </c>
      <c r="K170" s="22">
        <v>11.764705882352899</v>
      </c>
      <c r="L170" s="22"/>
      <c r="M170" s="22"/>
      <c r="N170" s="22"/>
      <c r="O170" s="22"/>
      <c r="P170" s="22"/>
      <c r="Q170" s="22"/>
      <c r="R170" s="22"/>
      <c r="S170" s="22"/>
      <c r="T170" s="22"/>
      <c r="U170" s="22"/>
      <c r="V170" s="22"/>
      <c r="W170" s="22">
        <v>20.588235294117599</v>
      </c>
      <c r="X170" s="22" t="s">
        <v>262</v>
      </c>
      <c r="Y170" s="22">
        <v>23.529411764705898</v>
      </c>
      <c r="Z170" s="22">
        <v>2.9411764705882399</v>
      </c>
      <c r="AA170" s="22">
        <v>2.9411764705882399</v>
      </c>
      <c r="AB170" s="22"/>
      <c r="AC170" s="22"/>
      <c r="AD170" s="22"/>
      <c r="AE170" s="22"/>
      <c r="AF170" s="22"/>
      <c r="AG170" s="22"/>
      <c r="AH170" s="22"/>
      <c r="AI170" s="22"/>
    </row>
    <row r="171" spans="2:35" x14ac:dyDescent="0.25">
      <c r="B171" s="33">
        <v>2019</v>
      </c>
      <c r="C171" s="22" t="s">
        <v>167</v>
      </c>
      <c r="D171" s="22"/>
      <c r="E171" s="22"/>
      <c r="F171" s="22"/>
      <c r="G171" s="22"/>
      <c r="H171" s="22">
        <v>16.6666666666667</v>
      </c>
      <c r="I171" s="22">
        <v>23.3333333333333</v>
      </c>
      <c r="J171" s="22">
        <v>46.6666666666667</v>
      </c>
      <c r="K171" s="22">
        <v>13.3333333333333</v>
      </c>
      <c r="L171" s="22"/>
      <c r="M171" s="22"/>
      <c r="N171" s="22"/>
      <c r="O171" s="22"/>
      <c r="P171" s="22"/>
      <c r="Q171" s="22"/>
      <c r="R171" s="22"/>
      <c r="S171" s="22"/>
      <c r="T171" s="22"/>
      <c r="U171" s="22"/>
      <c r="V171" s="22"/>
      <c r="W171" s="22">
        <v>37.5</v>
      </c>
      <c r="X171" s="22">
        <v>43.75</v>
      </c>
      <c r="Y171" s="22">
        <v>15.625</v>
      </c>
      <c r="Z171" s="22">
        <v>3.125</v>
      </c>
      <c r="AA171" s="22"/>
      <c r="AB171" s="22"/>
      <c r="AC171" s="22"/>
      <c r="AD171" s="22"/>
      <c r="AE171" s="22"/>
      <c r="AF171" s="22"/>
      <c r="AG171" s="22"/>
      <c r="AH171" s="22"/>
      <c r="AI171" s="22"/>
    </row>
    <row r="172" spans="2:35" x14ac:dyDescent="0.25">
      <c r="B172" s="33">
        <v>2019</v>
      </c>
      <c r="C172" s="22" t="s">
        <v>168</v>
      </c>
      <c r="D172" s="22"/>
      <c r="E172" s="22"/>
      <c r="F172" s="22"/>
      <c r="G172" s="22"/>
      <c r="H172" s="22">
        <v>8.0717488789237706</v>
      </c>
      <c r="I172" s="22">
        <v>24.215246636771301</v>
      </c>
      <c r="J172" s="22">
        <v>54.708520179372201</v>
      </c>
      <c r="K172" s="22">
        <v>13.004484304932699</v>
      </c>
      <c r="L172" s="22"/>
      <c r="M172" s="22"/>
      <c r="N172" s="22"/>
      <c r="O172" s="22"/>
      <c r="P172" s="22"/>
      <c r="Q172" s="22"/>
      <c r="R172" s="22"/>
      <c r="S172" s="22"/>
      <c r="T172" s="22"/>
      <c r="U172" s="22"/>
      <c r="V172" s="22"/>
      <c r="W172" s="22">
        <v>29.2035398230088</v>
      </c>
      <c r="X172" s="22">
        <v>41.150442477876098</v>
      </c>
      <c r="Y172" s="22">
        <v>23.4513274336283</v>
      </c>
      <c r="Z172" s="22">
        <v>5.7522123893805297</v>
      </c>
      <c r="AA172" s="22">
        <v>0.44247787610619499</v>
      </c>
      <c r="AB172" s="22"/>
      <c r="AC172" s="22"/>
      <c r="AD172" s="22"/>
      <c r="AE172" s="22"/>
      <c r="AF172" s="22"/>
      <c r="AG172" s="22"/>
      <c r="AH172" s="22"/>
      <c r="AI172" s="22"/>
    </row>
    <row r="173" spans="2:35" x14ac:dyDescent="0.25">
      <c r="B173" s="33">
        <v>2019</v>
      </c>
      <c r="C173" s="22" t="s">
        <v>169</v>
      </c>
      <c r="D173" s="22"/>
      <c r="E173" s="22"/>
      <c r="F173" s="22"/>
      <c r="G173" s="22"/>
      <c r="H173" s="22">
        <v>11.5942028985507</v>
      </c>
      <c r="I173" s="22">
        <v>27.053140096618399</v>
      </c>
      <c r="J173" s="22">
        <v>53.140096618357497</v>
      </c>
      <c r="K173" s="22">
        <v>8.2125603864734291</v>
      </c>
      <c r="L173" s="22"/>
      <c r="M173" s="22"/>
      <c r="N173" s="22"/>
      <c r="O173" s="22"/>
      <c r="P173" s="22"/>
      <c r="Q173" s="22"/>
      <c r="R173" s="22"/>
      <c r="S173" s="22"/>
      <c r="T173" s="22"/>
      <c r="U173" s="22"/>
      <c r="V173" s="22"/>
      <c r="W173" s="22">
        <v>33.4862385321101</v>
      </c>
      <c r="X173" s="22">
        <v>41.284403669724803</v>
      </c>
      <c r="Y173" s="22">
        <v>20.642201834862401</v>
      </c>
      <c r="Z173" s="22">
        <v>4.5871559633027497</v>
      </c>
      <c r="AA173" s="22"/>
      <c r="AB173" s="22"/>
      <c r="AC173" s="22"/>
      <c r="AD173" s="22"/>
      <c r="AE173" s="22"/>
      <c r="AF173" s="22"/>
      <c r="AG173" s="22"/>
      <c r="AH173" s="22"/>
      <c r="AI173" s="22"/>
    </row>
    <row r="174" spans="2:35" x14ac:dyDescent="0.25">
      <c r="B174" s="33">
        <v>2019</v>
      </c>
      <c r="C174" s="22" t="s">
        <v>172</v>
      </c>
      <c r="D174" s="22"/>
      <c r="E174" s="22"/>
      <c r="F174" s="22"/>
      <c r="G174" s="22"/>
      <c r="H174" s="22">
        <v>14.814814814814801</v>
      </c>
      <c r="I174" s="22">
        <v>27.314814814814799</v>
      </c>
      <c r="J174" s="22">
        <v>50</v>
      </c>
      <c r="K174" s="22">
        <v>7.8703703703703702</v>
      </c>
      <c r="L174" s="22"/>
      <c r="M174" s="22"/>
      <c r="N174" s="22"/>
      <c r="O174" s="22"/>
      <c r="P174" s="22"/>
      <c r="Q174" s="22"/>
      <c r="R174" s="22"/>
      <c r="S174" s="22"/>
      <c r="T174" s="22"/>
      <c r="U174" s="22"/>
      <c r="V174" s="22"/>
      <c r="W174" s="22">
        <v>26.6666666666667</v>
      </c>
      <c r="X174" s="22">
        <v>25.3333333333333</v>
      </c>
      <c r="Y174" s="22">
        <v>18.2222222222222</v>
      </c>
      <c r="Z174" s="22" t="s">
        <v>264</v>
      </c>
      <c r="AA174" s="22">
        <v>9.7777777777777803</v>
      </c>
      <c r="AB174" s="22"/>
      <c r="AC174" s="22"/>
      <c r="AD174" s="22"/>
      <c r="AE174" s="22"/>
      <c r="AF174" s="22"/>
      <c r="AG174" s="22"/>
      <c r="AH174" s="22"/>
      <c r="AI174" s="22"/>
    </row>
    <row r="175" spans="2:35" x14ac:dyDescent="0.25">
      <c r="B175" s="33">
        <v>2019</v>
      </c>
      <c r="C175" s="22" t="s">
        <v>197</v>
      </c>
      <c r="D175" s="22"/>
      <c r="E175" s="22"/>
      <c r="F175" s="22"/>
      <c r="G175" s="22"/>
      <c r="H175" s="22">
        <v>33.3333333333333</v>
      </c>
      <c r="I175" s="22"/>
      <c r="J175" s="22">
        <v>66.6666666666667</v>
      </c>
      <c r="K175" s="22"/>
      <c r="L175" s="22"/>
      <c r="M175" s="22"/>
      <c r="N175" s="22"/>
      <c r="O175" s="22"/>
      <c r="P175" s="22"/>
      <c r="Q175" s="22"/>
      <c r="R175" s="22"/>
      <c r="S175" s="22"/>
      <c r="T175" s="22"/>
      <c r="U175" s="22"/>
      <c r="V175" s="22"/>
      <c r="W175" s="22">
        <v>66.6666666666667</v>
      </c>
      <c r="X175" s="22"/>
      <c r="Y175" s="22">
        <v>33.3333333333333</v>
      </c>
      <c r="Z175" s="22"/>
      <c r="AA175" s="22"/>
      <c r="AB175" s="22"/>
      <c r="AC175" s="22"/>
      <c r="AD175" s="22"/>
      <c r="AE175" s="22"/>
      <c r="AF175" s="22"/>
      <c r="AG175" s="22"/>
      <c r="AH175" s="22"/>
      <c r="AI175" s="22"/>
    </row>
    <row r="176" spans="2:35" x14ac:dyDescent="0.25">
      <c r="B176" s="33">
        <v>2019</v>
      </c>
      <c r="C176" s="22" t="s">
        <v>173</v>
      </c>
      <c r="D176" s="22"/>
      <c r="E176" s="22"/>
      <c r="F176" s="22"/>
      <c r="G176" s="22"/>
      <c r="H176" s="22">
        <v>11.1111111111111</v>
      </c>
      <c r="I176" s="22">
        <v>51.851851851851798</v>
      </c>
      <c r="J176" s="22">
        <v>37.037037037037003</v>
      </c>
      <c r="K176" s="22"/>
      <c r="L176" s="22"/>
      <c r="M176" s="22"/>
      <c r="N176" s="22"/>
      <c r="O176" s="22"/>
      <c r="P176" s="22"/>
      <c r="Q176" s="22"/>
      <c r="R176" s="22"/>
      <c r="S176" s="22"/>
      <c r="T176" s="22"/>
      <c r="U176" s="22"/>
      <c r="V176" s="22"/>
      <c r="W176" s="22">
        <v>40.740740740740698</v>
      </c>
      <c r="X176" s="22">
        <v>37.037037037037003</v>
      </c>
      <c r="Y176" s="22">
        <v>22.2222222222222</v>
      </c>
      <c r="Z176" s="22"/>
      <c r="AA176" s="22"/>
      <c r="AB176" s="22"/>
      <c r="AC176" s="22"/>
      <c r="AD176" s="22"/>
      <c r="AE176" s="22"/>
      <c r="AF176" s="22"/>
      <c r="AG176" s="22"/>
      <c r="AH176" s="22"/>
      <c r="AI176" s="22"/>
    </row>
    <row r="177" spans="2:35" x14ac:dyDescent="0.25">
      <c r="B177" s="33">
        <v>2019</v>
      </c>
      <c r="C177" s="22" t="s">
        <v>174</v>
      </c>
      <c r="D177" s="22"/>
      <c r="E177" s="22"/>
      <c r="F177" s="22"/>
      <c r="G177" s="22"/>
      <c r="H177" s="22">
        <v>25.714285714285701</v>
      </c>
      <c r="I177" s="22">
        <v>25.714285714285701</v>
      </c>
      <c r="J177" s="22">
        <v>34.285714285714299</v>
      </c>
      <c r="K177" s="22">
        <v>14.285714285714301</v>
      </c>
      <c r="L177" s="22"/>
      <c r="M177" s="22"/>
      <c r="N177" s="22"/>
      <c r="O177" s="22"/>
      <c r="P177" s="22"/>
      <c r="Q177" s="22"/>
      <c r="R177" s="22"/>
      <c r="S177" s="22"/>
      <c r="T177" s="22"/>
      <c r="U177" s="22"/>
      <c r="V177" s="22"/>
      <c r="W177" s="22">
        <v>41.6666666666667</v>
      </c>
      <c r="X177" s="22">
        <v>38.8888888888889</v>
      </c>
      <c r="Y177" s="22">
        <v>19.4444444444444</v>
      </c>
      <c r="Z177" s="22"/>
      <c r="AA177" s="22"/>
      <c r="AB177" s="22"/>
      <c r="AC177" s="22"/>
      <c r="AD177" s="22"/>
      <c r="AE177" s="22"/>
      <c r="AF177" s="22"/>
      <c r="AG177" s="22"/>
      <c r="AH177" s="22"/>
      <c r="AI177" s="22"/>
    </row>
    <row r="178" spans="2:35" x14ac:dyDescent="0.25">
      <c r="B178" s="33">
        <v>2019</v>
      </c>
      <c r="C178" s="22" t="s">
        <v>200</v>
      </c>
      <c r="D178" s="22"/>
      <c r="E178" s="22"/>
      <c r="F178" s="22"/>
      <c r="G178" s="22"/>
      <c r="H178" s="22">
        <v>14.285714285714301</v>
      </c>
      <c r="I178" s="22">
        <v>28.571428571428601</v>
      </c>
      <c r="J178" s="22">
        <v>28.571428571428601</v>
      </c>
      <c r="K178" s="22">
        <v>28.571428571428601</v>
      </c>
      <c r="L178" s="22"/>
      <c r="M178" s="22"/>
      <c r="N178" s="22"/>
      <c r="O178" s="22"/>
      <c r="P178" s="22"/>
      <c r="Q178" s="22"/>
      <c r="R178" s="22"/>
      <c r="S178" s="22"/>
      <c r="T178" s="22"/>
      <c r="U178" s="22"/>
      <c r="V178" s="22"/>
      <c r="W178" s="22">
        <v>28.571428571428601</v>
      </c>
      <c r="X178" s="22">
        <v>57.142857142857103</v>
      </c>
      <c r="Y178" s="22">
        <v>14.285714285714301</v>
      </c>
      <c r="Z178" s="22"/>
      <c r="AA178" s="22"/>
      <c r="AB178" s="22"/>
      <c r="AC178" s="22"/>
      <c r="AD178" s="22"/>
      <c r="AE178" s="22"/>
      <c r="AF178" s="22"/>
      <c r="AG178" s="22"/>
      <c r="AH178" s="22"/>
      <c r="AI178" s="22"/>
    </row>
    <row r="179" spans="2:35" x14ac:dyDescent="0.25">
      <c r="B179" s="33">
        <v>2019</v>
      </c>
      <c r="C179" s="22" t="s">
        <v>175</v>
      </c>
      <c r="D179" s="22"/>
      <c r="E179" s="22"/>
      <c r="F179" s="22"/>
      <c r="G179" s="22"/>
      <c r="H179" s="22">
        <v>10</v>
      </c>
      <c r="I179" s="22">
        <v>40</v>
      </c>
      <c r="J179" s="22">
        <v>50</v>
      </c>
      <c r="K179" s="22"/>
      <c r="L179" s="22"/>
      <c r="M179" s="22"/>
      <c r="N179" s="22"/>
      <c r="O179" s="22"/>
      <c r="P179" s="22"/>
      <c r="Q179" s="22"/>
      <c r="R179" s="22"/>
      <c r="S179" s="22"/>
      <c r="T179" s="22"/>
      <c r="U179" s="22"/>
      <c r="V179" s="22"/>
      <c r="W179" s="22" t="s">
        <v>270</v>
      </c>
      <c r="X179" s="22" t="s">
        <v>266</v>
      </c>
      <c r="Y179" s="22" t="s">
        <v>266</v>
      </c>
      <c r="Z179" s="22"/>
      <c r="AA179" s="22"/>
      <c r="AB179" s="22"/>
      <c r="AC179" s="22"/>
      <c r="AD179" s="22"/>
      <c r="AE179" s="22"/>
      <c r="AF179" s="22"/>
      <c r="AG179" s="22"/>
      <c r="AH179" s="22"/>
      <c r="AI179" s="22"/>
    </row>
    <row r="180" spans="2:35" x14ac:dyDescent="0.25">
      <c r="B180" s="33">
        <v>2019</v>
      </c>
      <c r="C180" s="22" t="s">
        <v>222</v>
      </c>
      <c r="D180" s="22"/>
      <c r="E180" s="22"/>
      <c r="F180" s="22"/>
      <c r="G180" s="22"/>
      <c r="H180" s="22">
        <v>100</v>
      </c>
      <c r="I180" s="22"/>
      <c r="J180" s="22"/>
      <c r="K180" s="22"/>
      <c r="L180" s="22"/>
      <c r="M180" s="22"/>
      <c r="N180" s="22"/>
      <c r="O180" s="22"/>
      <c r="P180" s="22"/>
      <c r="Q180" s="22"/>
      <c r="R180" s="22"/>
      <c r="S180" s="22"/>
      <c r="T180" s="22"/>
      <c r="U180" s="22"/>
      <c r="V180" s="22"/>
      <c r="W180" s="22" t="s">
        <v>260</v>
      </c>
      <c r="X180" s="22"/>
      <c r="Y180" s="22"/>
      <c r="Z180" s="22"/>
      <c r="AA180" s="22"/>
      <c r="AB180" s="22"/>
      <c r="AC180" s="22"/>
      <c r="AD180" s="22"/>
      <c r="AE180" s="22"/>
      <c r="AF180" s="22"/>
      <c r="AG180" s="22"/>
      <c r="AH180" s="22"/>
      <c r="AI180" s="22"/>
    </row>
    <row r="181" spans="2:35" x14ac:dyDescent="0.25">
      <c r="B181" s="33">
        <v>2019</v>
      </c>
      <c r="C181" s="22" t="s">
        <v>202</v>
      </c>
      <c r="D181" s="22"/>
      <c r="E181" s="22"/>
      <c r="F181" s="22"/>
      <c r="G181" s="22"/>
      <c r="H181" s="22">
        <v>100</v>
      </c>
      <c r="I181" s="22"/>
      <c r="J181" s="22"/>
      <c r="K181" s="22"/>
      <c r="L181" s="22"/>
      <c r="M181" s="22"/>
      <c r="N181" s="22"/>
      <c r="O181" s="22"/>
      <c r="P181" s="22"/>
      <c r="Q181" s="22"/>
      <c r="R181" s="22"/>
      <c r="S181" s="22"/>
      <c r="T181" s="22"/>
      <c r="U181" s="22"/>
      <c r="V181" s="22"/>
      <c r="W181" s="22" t="s">
        <v>260</v>
      </c>
      <c r="X181" s="22"/>
      <c r="Y181" s="22"/>
      <c r="Z181" s="22"/>
      <c r="AA181" s="22"/>
      <c r="AB181" s="22"/>
      <c r="AC181" s="22"/>
      <c r="AD181" s="22"/>
      <c r="AE181" s="22"/>
      <c r="AF181" s="22"/>
      <c r="AG181" s="22"/>
      <c r="AH181" s="22"/>
      <c r="AI181" s="22"/>
    </row>
    <row r="182" spans="2:35" x14ac:dyDescent="0.25">
      <c r="B182" s="33">
        <v>2019</v>
      </c>
      <c r="C182" s="22" t="s">
        <v>178</v>
      </c>
      <c r="D182" s="22"/>
      <c r="E182" s="22"/>
      <c r="F182" s="22"/>
      <c r="G182" s="22"/>
      <c r="H182" s="22">
        <v>16.538461538461501</v>
      </c>
      <c r="I182" s="22">
        <v>30</v>
      </c>
      <c r="J182" s="22">
        <v>45</v>
      </c>
      <c r="K182" s="22">
        <v>8.4615384615384599</v>
      </c>
      <c r="L182" s="22"/>
      <c r="M182" s="22"/>
      <c r="N182" s="22"/>
      <c r="O182" s="22"/>
      <c r="P182" s="22"/>
      <c r="Q182" s="22"/>
      <c r="R182" s="22"/>
      <c r="S182" s="22"/>
      <c r="T182" s="22"/>
      <c r="U182" s="22"/>
      <c r="V182" s="22"/>
      <c r="W182" s="22">
        <v>56.028368794326198</v>
      </c>
      <c r="X182" s="22">
        <v>29.078014184397201</v>
      </c>
      <c r="Y182" s="22">
        <v>12.056737588652499</v>
      </c>
      <c r="Z182" s="22">
        <v>2.12765957446809</v>
      </c>
      <c r="AA182" s="22">
        <v>0.70921985815602795</v>
      </c>
      <c r="AB182" s="22"/>
      <c r="AC182" s="22"/>
      <c r="AD182" s="22"/>
      <c r="AE182" s="22"/>
      <c r="AF182" s="22"/>
      <c r="AG182" s="22"/>
      <c r="AH182" s="22"/>
      <c r="AI182" s="22"/>
    </row>
    <row r="183" spans="2:35" x14ac:dyDescent="0.25">
      <c r="B183" s="33">
        <v>2019</v>
      </c>
      <c r="C183" s="22" t="s">
        <v>179</v>
      </c>
      <c r="D183" s="22"/>
      <c r="E183" s="22"/>
      <c r="F183" s="22"/>
      <c r="G183" s="22"/>
      <c r="H183" s="22">
        <v>9.5238095238095202</v>
      </c>
      <c r="I183" s="22">
        <v>14.285714285714301</v>
      </c>
      <c r="J183" s="22">
        <v>61.904761904761898</v>
      </c>
      <c r="K183" s="22">
        <v>14.285714285714301</v>
      </c>
      <c r="L183" s="22"/>
      <c r="M183" s="22"/>
      <c r="N183" s="22"/>
      <c r="O183" s="22"/>
      <c r="P183" s="22"/>
      <c r="Q183" s="22"/>
      <c r="R183" s="22"/>
      <c r="S183" s="22"/>
      <c r="T183" s="22"/>
      <c r="U183" s="22"/>
      <c r="V183" s="22"/>
      <c r="W183" s="22">
        <v>47.619047619047599</v>
      </c>
      <c r="X183" s="22">
        <v>33.3333333333333</v>
      </c>
      <c r="Y183" s="22">
        <v>14.285714285714301</v>
      </c>
      <c r="Z183" s="22"/>
      <c r="AA183" s="22">
        <v>4.7619047619047601</v>
      </c>
      <c r="AB183" s="22"/>
      <c r="AC183" s="22"/>
      <c r="AD183" s="22"/>
      <c r="AE183" s="22"/>
      <c r="AF183" s="22"/>
      <c r="AG183" s="22"/>
      <c r="AH183" s="22"/>
      <c r="AI183" s="22"/>
    </row>
    <row r="184" spans="2:35" x14ac:dyDescent="0.25">
      <c r="B184" s="33">
        <v>2019</v>
      </c>
      <c r="C184" s="22" t="s">
        <v>180</v>
      </c>
      <c r="D184" s="22"/>
      <c r="E184" s="22"/>
      <c r="F184" s="22"/>
      <c r="G184" s="22"/>
      <c r="H184" s="22">
        <v>6.0240963855421699</v>
      </c>
      <c r="I184" s="22">
        <v>25.3012048192771</v>
      </c>
      <c r="J184" s="22">
        <v>59.036144578313298</v>
      </c>
      <c r="K184" s="22">
        <v>9.6385542168674707</v>
      </c>
      <c r="L184" s="22"/>
      <c r="M184" s="22"/>
      <c r="N184" s="22"/>
      <c r="O184" s="22"/>
      <c r="P184" s="22"/>
      <c r="Q184" s="22"/>
      <c r="R184" s="22"/>
      <c r="S184" s="22"/>
      <c r="T184" s="22"/>
      <c r="U184" s="22"/>
      <c r="V184" s="22"/>
      <c r="W184" s="22">
        <v>31.325301204819301</v>
      </c>
      <c r="X184" s="22">
        <v>42.168674698795201</v>
      </c>
      <c r="Y184" s="22">
        <v>16.867469879518101</v>
      </c>
      <c r="Z184" s="22">
        <v>8.4337349397590398</v>
      </c>
      <c r="AA184" s="22">
        <v>1.2048192771084301</v>
      </c>
      <c r="AB184" s="22"/>
      <c r="AC184" s="22"/>
      <c r="AD184" s="22"/>
      <c r="AE184" s="22"/>
      <c r="AF184" s="22"/>
      <c r="AG184" s="22"/>
      <c r="AH184" s="22"/>
      <c r="AI184" s="22"/>
    </row>
    <row r="185" spans="2:35" x14ac:dyDescent="0.25">
      <c r="B185" s="33">
        <v>2019</v>
      </c>
      <c r="C185" s="22" t="s">
        <v>181</v>
      </c>
      <c r="D185" s="22"/>
      <c r="E185" s="22"/>
      <c r="F185" s="22"/>
      <c r="G185" s="22"/>
      <c r="H185" s="22">
        <v>7.59493670886076</v>
      </c>
      <c r="I185" s="22">
        <v>30.063291139240501</v>
      </c>
      <c r="J185" s="22">
        <v>47.468354430379698</v>
      </c>
      <c r="K185" s="22">
        <v>14.873417721519001</v>
      </c>
      <c r="L185" s="22"/>
      <c r="M185" s="22"/>
      <c r="N185" s="22"/>
      <c r="O185" s="22"/>
      <c r="P185" s="22"/>
      <c r="Q185" s="22"/>
      <c r="R185" s="22"/>
      <c r="S185" s="22"/>
      <c r="T185" s="22"/>
      <c r="U185" s="22"/>
      <c r="V185" s="22"/>
      <c r="W185" s="22">
        <v>44.307692307692299</v>
      </c>
      <c r="X185" s="22" t="s">
        <v>273</v>
      </c>
      <c r="Y185" s="22" t="s">
        <v>274</v>
      </c>
      <c r="Z185" s="22">
        <v>3.3846153846153801</v>
      </c>
      <c r="AA185" s="22">
        <v>0.30769230769230799</v>
      </c>
      <c r="AB185" s="22"/>
      <c r="AC185" s="22"/>
      <c r="AD185" s="22"/>
      <c r="AE185" s="22"/>
      <c r="AF185" s="22"/>
      <c r="AG185" s="22"/>
      <c r="AH185" s="22"/>
      <c r="AI185" s="22"/>
    </row>
    <row r="186" spans="2:35" x14ac:dyDescent="0.25">
      <c r="B186" s="33">
        <v>2019</v>
      </c>
      <c r="C186" s="22" t="s">
        <v>205</v>
      </c>
      <c r="D186" s="22"/>
      <c r="E186" s="22"/>
      <c r="F186" s="22"/>
      <c r="G186" s="22"/>
      <c r="H186" s="22"/>
      <c r="I186" s="22">
        <v>66.6666666666667</v>
      </c>
      <c r="J186" s="22"/>
      <c r="K186" s="22">
        <v>33.3333333333333</v>
      </c>
      <c r="L186" s="22"/>
      <c r="M186" s="22"/>
      <c r="N186" s="22"/>
      <c r="O186" s="22"/>
      <c r="P186" s="22"/>
      <c r="Q186" s="22"/>
      <c r="R186" s="22"/>
      <c r="S186" s="22"/>
      <c r="T186" s="22"/>
      <c r="U186" s="22"/>
      <c r="V186" s="22"/>
      <c r="W186" s="22"/>
      <c r="X186" s="22">
        <v>33.3333333333333</v>
      </c>
      <c r="Y186" s="22">
        <v>66.6666666666667</v>
      </c>
      <c r="Z186" s="22"/>
      <c r="AA186" s="22"/>
      <c r="AB186" s="22"/>
      <c r="AC186" s="22"/>
      <c r="AD186" s="22"/>
      <c r="AE186" s="22"/>
      <c r="AF186" s="22"/>
      <c r="AG186" s="22"/>
      <c r="AH186" s="22"/>
      <c r="AI186" s="22"/>
    </row>
    <row r="187" spans="2:35" x14ac:dyDescent="0.25">
      <c r="B187" s="33">
        <v>2019</v>
      </c>
      <c r="C187" s="22" t="s">
        <v>184</v>
      </c>
      <c r="D187" s="22"/>
      <c r="E187" s="22"/>
      <c r="F187" s="22"/>
      <c r="G187" s="22"/>
      <c r="H187" s="22"/>
      <c r="I187" s="22">
        <v>25</v>
      </c>
      <c r="J187" s="22">
        <v>50</v>
      </c>
      <c r="K187" s="22">
        <v>25</v>
      </c>
      <c r="L187" s="22"/>
      <c r="M187" s="22"/>
      <c r="N187" s="22"/>
      <c r="O187" s="22"/>
      <c r="P187" s="22"/>
      <c r="Q187" s="22"/>
      <c r="R187" s="22"/>
      <c r="S187" s="22"/>
      <c r="T187" s="22"/>
      <c r="U187" s="22"/>
      <c r="V187" s="22"/>
      <c r="W187" s="22" t="s">
        <v>261</v>
      </c>
      <c r="X187" s="22" t="s">
        <v>261</v>
      </c>
      <c r="Y187" s="22" t="s">
        <v>262</v>
      </c>
      <c r="Z187" s="22"/>
      <c r="AA187" s="22"/>
      <c r="AB187" s="22"/>
      <c r="AC187" s="22"/>
      <c r="AD187" s="22"/>
      <c r="AE187" s="22"/>
      <c r="AF187" s="22"/>
      <c r="AG187" s="22"/>
      <c r="AH187" s="22"/>
      <c r="AI187" s="22"/>
    </row>
    <row r="188" spans="2:35" x14ac:dyDescent="0.25">
      <c r="B188" s="33">
        <v>2019</v>
      </c>
      <c r="C188" s="22" t="s">
        <v>185</v>
      </c>
      <c r="D188" s="22"/>
      <c r="E188" s="22"/>
      <c r="F188" s="22"/>
      <c r="G188" s="22"/>
      <c r="H188" s="22"/>
      <c r="I188" s="22">
        <v>40</v>
      </c>
      <c r="J188" s="22">
        <v>40</v>
      </c>
      <c r="K188" s="22">
        <v>20</v>
      </c>
      <c r="L188" s="22"/>
      <c r="M188" s="22"/>
      <c r="N188" s="22"/>
      <c r="O188" s="22"/>
      <c r="P188" s="22"/>
      <c r="Q188" s="22"/>
      <c r="R188" s="22"/>
      <c r="S188" s="22"/>
      <c r="T188" s="22"/>
      <c r="U188" s="22"/>
      <c r="V188" s="22"/>
      <c r="W188" s="22" t="s">
        <v>270</v>
      </c>
      <c r="X188" s="22"/>
      <c r="Y188" s="22" t="s">
        <v>270</v>
      </c>
      <c r="Z188" s="22" t="s">
        <v>264</v>
      </c>
      <c r="AA188" s="22"/>
      <c r="AB188" s="22"/>
      <c r="AC188" s="22"/>
      <c r="AD188" s="22"/>
      <c r="AE188" s="22"/>
      <c r="AF188" s="22"/>
      <c r="AG188" s="22"/>
      <c r="AH188" s="22"/>
      <c r="AI188" s="22"/>
    </row>
    <row r="189" spans="2:35" x14ac:dyDescent="0.25">
      <c r="B189" s="33">
        <v>2019</v>
      </c>
      <c r="C189" s="22" t="s">
        <v>208</v>
      </c>
      <c r="D189" s="22"/>
      <c r="E189" s="22"/>
      <c r="F189" s="22"/>
      <c r="G189" s="22"/>
      <c r="H189" s="22"/>
      <c r="I189" s="22">
        <v>50</v>
      </c>
      <c r="J189" s="22">
        <v>50</v>
      </c>
      <c r="K189" s="22"/>
      <c r="L189" s="22"/>
      <c r="M189" s="22"/>
      <c r="N189" s="22"/>
      <c r="O189" s="22"/>
      <c r="P189" s="22"/>
      <c r="Q189" s="22"/>
      <c r="R189" s="22"/>
      <c r="S189" s="22"/>
      <c r="T189" s="22"/>
      <c r="U189" s="22"/>
      <c r="V189" s="22"/>
      <c r="W189" s="22" t="s">
        <v>262</v>
      </c>
      <c r="X189" s="22" t="s">
        <v>262</v>
      </c>
      <c r="Y189" s="22"/>
      <c r="Z189" s="22"/>
      <c r="AA189" s="22"/>
      <c r="AB189" s="22"/>
      <c r="AC189" s="22"/>
      <c r="AD189" s="22"/>
      <c r="AE189" s="22"/>
      <c r="AF189" s="22"/>
      <c r="AG189" s="22"/>
      <c r="AH189" s="22"/>
      <c r="AI189" s="22"/>
    </row>
    <row r="190" spans="2:35" x14ac:dyDescent="0.25">
      <c r="B190" s="33">
        <v>2019</v>
      </c>
      <c r="C190" s="22" t="s">
        <v>189</v>
      </c>
      <c r="D190" s="22"/>
      <c r="E190" s="22"/>
      <c r="F190" s="22"/>
      <c r="G190" s="22"/>
      <c r="H190" s="22"/>
      <c r="I190" s="22">
        <v>50</v>
      </c>
      <c r="J190" s="22">
        <v>50</v>
      </c>
      <c r="K190" s="22"/>
      <c r="L190" s="22"/>
      <c r="M190" s="22"/>
      <c r="N190" s="22"/>
      <c r="O190" s="22"/>
      <c r="P190" s="22"/>
      <c r="Q190" s="22"/>
      <c r="R190" s="22"/>
      <c r="S190" s="22"/>
      <c r="T190" s="22"/>
      <c r="U190" s="22"/>
      <c r="V190" s="22"/>
      <c r="W190" s="22" t="s">
        <v>262</v>
      </c>
      <c r="X190" s="22" t="s">
        <v>261</v>
      </c>
      <c r="Y190" s="22" t="s">
        <v>261</v>
      </c>
      <c r="Z190" s="22"/>
      <c r="AA190" s="22"/>
      <c r="AB190" s="22"/>
      <c r="AC190" s="22"/>
      <c r="AD190" s="22"/>
      <c r="AE190" s="22"/>
      <c r="AF190" s="22"/>
      <c r="AG190" s="22"/>
      <c r="AH190" s="22"/>
      <c r="AI190" s="22"/>
    </row>
    <row r="191" spans="2:35" x14ac:dyDescent="0.25">
      <c r="B191" s="33">
        <v>2019</v>
      </c>
      <c r="C191" s="22" t="s">
        <v>192</v>
      </c>
      <c r="D191" s="22"/>
      <c r="E191" s="22"/>
      <c r="F191" s="22"/>
      <c r="G191" s="22"/>
      <c r="H191" s="22"/>
      <c r="I191" s="22">
        <v>100</v>
      </c>
      <c r="J191" s="22"/>
      <c r="K191" s="22"/>
      <c r="L191" s="22"/>
      <c r="M191" s="22"/>
      <c r="N191" s="22"/>
      <c r="O191" s="22"/>
      <c r="P191" s="22"/>
      <c r="Q191" s="22"/>
      <c r="R191" s="22"/>
      <c r="S191" s="22"/>
      <c r="T191" s="22"/>
      <c r="U191" s="22"/>
      <c r="V191" s="22"/>
      <c r="W191" s="22"/>
      <c r="X191" s="22"/>
      <c r="Y191" s="22" t="s">
        <v>260</v>
      </c>
      <c r="Z191" s="22"/>
      <c r="AA191" s="22"/>
      <c r="AB191" s="22"/>
      <c r="AC191" s="22"/>
      <c r="AD191" s="22"/>
      <c r="AE191" s="22"/>
      <c r="AF191" s="22"/>
      <c r="AG191" s="22"/>
      <c r="AH191" s="22"/>
      <c r="AI191" s="22"/>
    </row>
    <row r="192" spans="2:35" x14ac:dyDescent="0.25">
      <c r="B192" s="33">
        <v>2019</v>
      </c>
      <c r="C192" s="22" t="s">
        <v>193</v>
      </c>
      <c r="D192" s="22"/>
      <c r="E192" s="22"/>
      <c r="F192" s="22"/>
      <c r="G192" s="22"/>
      <c r="H192" s="22"/>
      <c r="I192" s="22">
        <v>100</v>
      </c>
      <c r="J192" s="22"/>
      <c r="K192" s="22"/>
      <c r="L192" s="22"/>
      <c r="M192" s="22"/>
      <c r="N192" s="22"/>
      <c r="O192" s="22"/>
      <c r="P192" s="22"/>
      <c r="Q192" s="22"/>
      <c r="R192" s="22"/>
      <c r="S192" s="22"/>
      <c r="T192" s="22"/>
      <c r="U192" s="22"/>
      <c r="V192" s="22"/>
      <c r="W192" s="22"/>
      <c r="X192" s="22" t="s">
        <v>262</v>
      </c>
      <c r="Y192" s="22" t="s">
        <v>262</v>
      </c>
      <c r="Z192" s="22"/>
      <c r="AA192" s="22"/>
      <c r="AB192" s="22"/>
      <c r="AC192" s="22"/>
      <c r="AD192" s="22"/>
      <c r="AE192" s="22"/>
      <c r="AF192" s="22"/>
      <c r="AG192" s="22"/>
      <c r="AH192" s="22"/>
      <c r="AI192" s="22"/>
    </row>
    <row r="193" spans="2:35" x14ac:dyDescent="0.25">
      <c r="B193" s="33">
        <v>2019</v>
      </c>
      <c r="C193" s="22" t="s">
        <v>162</v>
      </c>
      <c r="D193" s="22"/>
      <c r="E193" s="22"/>
      <c r="F193" s="22"/>
      <c r="G193" s="22"/>
      <c r="H193" s="22"/>
      <c r="I193" s="22">
        <v>10</v>
      </c>
      <c r="J193" s="22">
        <v>70</v>
      </c>
      <c r="K193" s="22">
        <v>20</v>
      </c>
      <c r="L193" s="22"/>
      <c r="M193" s="22"/>
      <c r="N193" s="22"/>
      <c r="O193" s="22"/>
      <c r="P193" s="22"/>
      <c r="Q193" s="22"/>
      <c r="R193" s="22"/>
      <c r="S193" s="22"/>
      <c r="T193" s="22"/>
      <c r="U193" s="22"/>
      <c r="V193" s="22"/>
      <c r="W193" s="22"/>
      <c r="X193" s="22" t="s">
        <v>270</v>
      </c>
      <c r="Y193" s="22" t="s">
        <v>270</v>
      </c>
      <c r="Z193" s="22" t="s">
        <v>264</v>
      </c>
      <c r="AA193" s="22"/>
      <c r="AB193" s="22"/>
      <c r="AC193" s="22"/>
      <c r="AD193" s="22"/>
      <c r="AE193" s="22"/>
      <c r="AF193" s="22"/>
      <c r="AG193" s="22"/>
      <c r="AH193" s="22"/>
      <c r="AI193" s="22"/>
    </row>
    <row r="194" spans="2:35" x14ac:dyDescent="0.25">
      <c r="B194" s="33">
        <v>2019</v>
      </c>
      <c r="C194" s="22" t="s">
        <v>163</v>
      </c>
      <c r="D194" s="22"/>
      <c r="E194" s="22"/>
      <c r="F194" s="22"/>
      <c r="G194" s="22"/>
      <c r="H194" s="22"/>
      <c r="I194" s="22">
        <v>31.034482758620701</v>
      </c>
      <c r="J194" s="22">
        <v>44.827586206896598</v>
      </c>
      <c r="K194" s="22">
        <v>24.137931034482801</v>
      </c>
      <c r="L194" s="22"/>
      <c r="M194" s="22"/>
      <c r="N194" s="22"/>
      <c r="O194" s="22"/>
      <c r="P194" s="22"/>
      <c r="Q194" s="22"/>
      <c r="R194" s="22"/>
      <c r="S194" s="22"/>
      <c r="T194" s="22"/>
      <c r="U194" s="22"/>
      <c r="V194" s="22"/>
      <c r="W194" s="22">
        <v>22.580645161290299</v>
      </c>
      <c r="X194" s="22">
        <v>38.709677419354797</v>
      </c>
      <c r="Y194" s="22">
        <v>29.0322580645161</v>
      </c>
      <c r="Z194" s="22">
        <v>9.67741935483871</v>
      </c>
      <c r="AA194" s="22"/>
      <c r="AB194" s="22"/>
      <c r="AC194" s="22"/>
      <c r="AD194" s="22"/>
      <c r="AE194" s="22"/>
      <c r="AF194" s="22"/>
      <c r="AG194" s="22"/>
      <c r="AH194" s="22"/>
      <c r="AI194" s="22"/>
    </row>
    <row r="195" spans="2:35" x14ac:dyDescent="0.25">
      <c r="B195" s="33">
        <v>2019</v>
      </c>
      <c r="C195" s="22" t="s">
        <v>171</v>
      </c>
      <c r="D195" s="22"/>
      <c r="E195" s="22"/>
      <c r="F195" s="22"/>
      <c r="G195" s="22"/>
      <c r="H195" s="22"/>
      <c r="I195" s="22">
        <v>50</v>
      </c>
      <c r="J195" s="22">
        <v>50</v>
      </c>
      <c r="K195" s="22"/>
      <c r="L195" s="22"/>
      <c r="M195" s="22"/>
      <c r="N195" s="22"/>
      <c r="O195" s="22"/>
      <c r="P195" s="22"/>
      <c r="Q195" s="22"/>
      <c r="R195" s="22"/>
      <c r="S195" s="22"/>
      <c r="T195" s="22"/>
      <c r="U195" s="22"/>
      <c r="V195" s="22"/>
      <c r="W195" s="22">
        <v>16.6666666666667</v>
      </c>
      <c r="X195" s="22" t="s">
        <v>262</v>
      </c>
      <c r="Y195" s="22">
        <v>33.3333333333333</v>
      </c>
      <c r="Z195" s="22"/>
      <c r="AA195" s="22"/>
      <c r="AB195" s="22"/>
      <c r="AC195" s="22"/>
      <c r="AD195" s="22"/>
      <c r="AE195" s="22"/>
      <c r="AF195" s="22"/>
      <c r="AG195" s="22"/>
      <c r="AH195" s="22"/>
      <c r="AI195" s="22"/>
    </row>
    <row r="196" spans="2:35" x14ac:dyDescent="0.25">
      <c r="B196" s="33">
        <v>2019</v>
      </c>
      <c r="C196" s="22" t="s">
        <v>198</v>
      </c>
      <c r="D196" s="22"/>
      <c r="E196" s="22"/>
      <c r="F196" s="22"/>
      <c r="G196" s="22"/>
      <c r="H196" s="22"/>
      <c r="I196" s="22">
        <v>25</v>
      </c>
      <c r="J196" s="22">
        <v>50</v>
      </c>
      <c r="K196" s="22">
        <v>25</v>
      </c>
      <c r="L196" s="22"/>
      <c r="M196" s="22"/>
      <c r="N196" s="22"/>
      <c r="O196" s="22"/>
      <c r="P196" s="22"/>
      <c r="Q196" s="22"/>
      <c r="R196" s="22"/>
      <c r="S196" s="22"/>
      <c r="T196" s="22"/>
      <c r="U196" s="22"/>
      <c r="V196" s="22"/>
      <c r="W196" s="22"/>
      <c r="X196" s="22" t="s">
        <v>268</v>
      </c>
      <c r="Y196" s="22" t="s">
        <v>261</v>
      </c>
      <c r="Z196" s="22"/>
      <c r="AA196" s="22"/>
      <c r="AB196" s="22"/>
      <c r="AC196" s="22"/>
      <c r="AD196" s="22"/>
      <c r="AE196" s="22"/>
      <c r="AF196" s="22"/>
      <c r="AG196" s="22"/>
      <c r="AH196" s="22"/>
      <c r="AI196" s="22"/>
    </row>
    <row r="197" spans="2:35" x14ac:dyDescent="0.25">
      <c r="B197" s="33">
        <v>2019</v>
      </c>
      <c r="C197" s="22" t="s">
        <v>177</v>
      </c>
      <c r="D197" s="22"/>
      <c r="E197" s="22"/>
      <c r="F197" s="22"/>
      <c r="G197" s="22"/>
      <c r="H197" s="22"/>
      <c r="I197" s="22">
        <v>100</v>
      </c>
      <c r="J197" s="22"/>
      <c r="K197" s="22"/>
      <c r="L197" s="22"/>
      <c r="M197" s="22"/>
      <c r="N197" s="22"/>
      <c r="O197" s="22"/>
      <c r="P197" s="22"/>
      <c r="Q197" s="22"/>
      <c r="R197" s="22"/>
      <c r="S197" s="22"/>
      <c r="T197" s="22"/>
      <c r="U197" s="22"/>
      <c r="V197" s="22"/>
      <c r="W197" s="22" t="s">
        <v>260</v>
      </c>
      <c r="X197" s="22"/>
      <c r="Y197" s="22"/>
      <c r="Z197" s="22"/>
      <c r="AA197" s="22"/>
      <c r="AB197" s="22"/>
      <c r="AC197" s="22"/>
      <c r="AD197" s="22"/>
      <c r="AE197" s="22"/>
      <c r="AF197" s="22"/>
      <c r="AG197" s="22"/>
      <c r="AH197" s="22"/>
      <c r="AI197" s="22"/>
    </row>
    <row r="198" spans="2:35" x14ac:dyDescent="0.25">
      <c r="B198" s="33">
        <v>2019</v>
      </c>
      <c r="C198" s="22" t="s">
        <v>203</v>
      </c>
      <c r="D198" s="22"/>
      <c r="E198" s="22"/>
      <c r="F198" s="22"/>
      <c r="G198" s="22"/>
      <c r="H198" s="22"/>
      <c r="I198" s="22">
        <v>50</v>
      </c>
      <c r="J198" s="22">
        <v>50</v>
      </c>
      <c r="K198" s="22"/>
      <c r="L198" s="22"/>
      <c r="M198" s="22"/>
      <c r="N198" s="22"/>
      <c r="O198" s="22"/>
      <c r="P198" s="22"/>
      <c r="Q198" s="22"/>
      <c r="R198" s="22"/>
      <c r="S198" s="22"/>
      <c r="T198" s="22"/>
      <c r="U198" s="22"/>
      <c r="V198" s="22"/>
      <c r="W198" s="22" t="s">
        <v>260</v>
      </c>
      <c r="X198" s="22"/>
      <c r="Y198" s="22"/>
      <c r="Z198" s="22"/>
      <c r="AA198" s="22"/>
      <c r="AB198" s="22"/>
      <c r="AC198" s="22"/>
      <c r="AD198" s="22"/>
      <c r="AE198" s="22"/>
      <c r="AF198" s="22"/>
      <c r="AG198" s="22"/>
      <c r="AH198" s="22"/>
      <c r="AI198" s="22"/>
    </row>
    <row r="199" spans="2:35" x14ac:dyDescent="0.25">
      <c r="B199" s="33">
        <v>2019</v>
      </c>
      <c r="C199" s="22" t="s">
        <v>182</v>
      </c>
      <c r="D199" s="22"/>
      <c r="E199" s="22"/>
      <c r="F199" s="22"/>
      <c r="G199" s="22"/>
      <c r="H199" s="22"/>
      <c r="I199" s="22"/>
      <c r="J199" s="22">
        <v>100</v>
      </c>
      <c r="K199" s="22"/>
      <c r="L199" s="22"/>
      <c r="M199" s="22"/>
      <c r="N199" s="22"/>
      <c r="O199" s="22"/>
      <c r="P199" s="22"/>
      <c r="Q199" s="22"/>
      <c r="R199" s="22"/>
      <c r="S199" s="22"/>
      <c r="T199" s="22"/>
      <c r="U199" s="22"/>
      <c r="V199" s="22"/>
      <c r="W199" s="22" t="s">
        <v>260</v>
      </c>
      <c r="X199" s="22"/>
      <c r="Y199" s="22"/>
      <c r="Z199" s="22"/>
      <c r="AA199" s="22"/>
      <c r="AB199" s="22"/>
      <c r="AC199" s="22"/>
      <c r="AD199" s="22"/>
      <c r="AE199" s="22"/>
      <c r="AF199" s="22"/>
      <c r="AG199" s="22"/>
      <c r="AH199" s="22"/>
      <c r="AI199" s="22"/>
    </row>
    <row r="200" spans="2:35" x14ac:dyDescent="0.25">
      <c r="B200" s="33">
        <v>2019</v>
      </c>
      <c r="C200" s="22" t="s">
        <v>216</v>
      </c>
      <c r="D200" s="22"/>
      <c r="E200" s="22"/>
      <c r="F200" s="22"/>
      <c r="G200" s="22"/>
      <c r="H200" s="22"/>
      <c r="I200" s="22"/>
      <c r="J200" s="22">
        <v>100</v>
      </c>
      <c r="K200" s="22"/>
      <c r="L200" s="22"/>
      <c r="M200" s="22"/>
      <c r="N200" s="22"/>
      <c r="O200" s="22"/>
      <c r="P200" s="22"/>
      <c r="Q200" s="22"/>
      <c r="R200" s="22"/>
      <c r="S200" s="22"/>
      <c r="T200" s="22"/>
      <c r="U200" s="22"/>
      <c r="V200" s="22"/>
      <c r="W200" s="22"/>
      <c r="X200" s="22" t="s">
        <v>260</v>
      </c>
      <c r="Y200" s="22"/>
      <c r="Z200" s="22"/>
      <c r="AA200" s="22"/>
      <c r="AB200" s="22"/>
      <c r="AC200" s="22"/>
      <c r="AD200" s="22"/>
      <c r="AE200" s="22"/>
      <c r="AF200" s="22"/>
      <c r="AG200" s="22"/>
      <c r="AH200" s="22"/>
      <c r="AI200" s="22"/>
    </row>
    <row r="201" spans="2:35" x14ac:dyDescent="0.25">
      <c r="B201" s="33">
        <v>2019</v>
      </c>
      <c r="C201" s="22" t="s">
        <v>217</v>
      </c>
      <c r="D201" s="22"/>
      <c r="E201" s="22"/>
      <c r="F201" s="22"/>
      <c r="G201" s="22"/>
      <c r="H201" s="22"/>
      <c r="I201" s="22"/>
      <c r="J201" s="22">
        <v>100</v>
      </c>
      <c r="K201" s="22"/>
      <c r="L201" s="22"/>
      <c r="M201" s="22"/>
      <c r="N201" s="22"/>
      <c r="O201" s="22"/>
      <c r="P201" s="22"/>
      <c r="Q201" s="22"/>
      <c r="R201" s="22"/>
      <c r="S201" s="22"/>
      <c r="T201" s="22"/>
      <c r="U201" s="22"/>
      <c r="V201" s="22"/>
      <c r="W201" s="22"/>
      <c r="X201" s="22"/>
      <c r="Y201" s="22"/>
      <c r="Z201" s="22" t="s">
        <v>260</v>
      </c>
      <c r="AA201" s="22"/>
      <c r="AB201" s="22"/>
      <c r="AC201" s="22"/>
      <c r="AD201" s="22"/>
      <c r="AE201" s="22"/>
      <c r="AF201" s="22"/>
      <c r="AG201" s="22"/>
      <c r="AH201" s="22"/>
      <c r="AI201" s="22"/>
    </row>
    <row r="202" spans="2:35" x14ac:dyDescent="0.25">
      <c r="B202" s="33">
        <v>2019</v>
      </c>
      <c r="C202" s="22" t="s">
        <v>190</v>
      </c>
      <c r="D202" s="22"/>
      <c r="E202" s="22"/>
      <c r="F202" s="22"/>
      <c r="G202" s="22"/>
      <c r="H202" s="22"/>
      <c r="I202" s="22"/>
      <c r="J202" s="22">
        <v>100</v>
      </c>
      <c r="K202" s="22"/>
      <c r="L202" s="22"/>
      <c r="M202" s="22"/>
      <c r="N202" s="22"/>
      <c r="O202" s="22"/>
      <c r="P202" s="22"/>
      <c r="Q202" s="22"/>
      <c r="R202" s="22"/>
      <c r="S202" s="22"/>
      <c r="T202" s="22"/>
      <c r="U202" s="22"/>
      <c r="V202" s="22"/>
      <c r="W202" s="22"/>
      <c r="X202" s="22"/>
      <c r="Y202" s="22" t="s">
        <v>260</v>
      </c>
      <c r="Z202" s="22"/>
      <c r="AA202" s="22"/>
      <c r="AB202" s="22"/>
      <c r="AC202" s="22"/>
      <c r="AD202" s="22"/>
      <c r="AE202" s="22"/>
      <c r="AF202" s="22"/>
      <c r="AG202" s="22"/>
      <c r="AH202" s="22"/>
      <c r="AI202" s="22"/>
    </row>
    <row r="203" spans="2:35" x14ac:dyDescent="0.25">
      <c r="B203" s="33">
        <v>2019</v>
      </c>
      <c r="C203" s="22" t="s">
        <v>160</v>
      </c>
      <c r="D203" s="22"/>
      <c r="E203" s="22"/>
      <c r="F203" s="22"/>
      <c r="G203" s="22"/>
      <c r="H203" s="22"/>
      <c r="I203" s="22"/>
      <c r="J203" s="22">
        <v>100</v>
      </c>
      <c r="K203" s="22"/>
      <c r="L203" s="22"/>
      <c r="M203" s="22"/>
      <c r="N203" s="22"/>
      <c r="O203" s="22"/>
      <c r="P203" s="22"/>
      <c r="Q203" s="22"/>
      <c r="R203" s="22"/>
      <c r="S203" s="22"/>
      <c r="T203" s="22"/>
      <c r="U203" s="22"/>
      <c r="V203" s="22"/>
      <c r="W203" s="22" t="s">
        <v>264</v>
      </c>
      <c r="X203" s="22" t="s">
        <v>264</v>
      </c>
      <c r="Y203" s="22"/>
      <c r="Z203" s="22" t="s">
        <v>269</v>
      </c>
      <c r="AA203" s="22"/>
      <c r="AB203" s="22"/>
      <c r="AC203" s="22"/>
      <c r="AD203" s="22"/>
      <c r="AE203" s="22"/>
      <c r="AF203" s="22"/>
      <c r="AG203" s="22"/>
      <c r="AH203" s="22"/>
      <c r="AI203" s="22"/>
    </row>
    <row r="204" spans="2:35" x14ac:dyDescent="0.25">
      <c r="B204" s="33">
        <v>2019</v>
      </c>
      <c r="C204" s="22" t="s">
        <v>218</v>
      </c>
      <c r="D204" s="22"/>
      <c r="E204" s="22"/>
      <c r="F204" s="22"/>
      <c r="G204" s="22"/>
      <c r="H204" s="22"/>
      <c r="I204" s="22"/>
      <c r="J204" s="22">
        <v>100</v>
      </c>
      <c r="K204" s="22"/>
      <c r="L204" s="22"/>
      <c r="M204" s="22"/>
      <c r="N204" s="22"/>
      <c r="O204" s="22"/>
      <c r="P204" s="22"/>
      <c r="Q204" s="22"/>
      <c r="R204" s="22"/>
      <c r="S204" s="22"/>
      <c r="T204" s="22"/>
      <c r="U204" s="22"/>
      <c r="V204" s="22"/>
      <c r="W204" s="22"/>
      <c r="X204" s="22"/>
      <c r="Y204" s="22"/>
      <c r="Z204" s="22" t="s">
        <v>260</v>
      </c>
      <c r="AA204" s="22"/>
      <c r="AB204" s="22"/>
      <c r="AC204" s="22"/>
      <c r="AD204" s="22"/>
      <c r="AE204" s="22"/>
      <c r="AF204" s="22"/>
      <c r="AG204" s="22"/>
      <c r="AH204" s="22"/>
      <c r="AI204" s="22"/>
    </row>
    <row r="205" spans="2:35" x14ac:dyDescent="0.25">
      <c r="B205" s="33">
        <v>2019</v>
      </c>
      <c r="C205" s="22" t="s">
        <v>195</v>
      </c>
      <c r="D205" s="22"/>
      <c r="E205" s="22"/>
      <c r="F205" s="22"/>
      <c r="G205" s="22"/>
      <c r="H205" s="22"/>
      <c r="I205" s="22"/>
      <c r="J205" s="22">
        <v>100</v>
      </c>
      <c r="K205" s="22"/>
      <c r="L205" s="22"/>
      <c r="M205" s="22"/>
      <c r="N205" s="22"/>
      <c r="O205" s="22"/>
      <c r="P205" s="22"/>
      <c r="Q205" s="22"/>
      <c r="R205" s="22"/>
      <c r="S205" s="22"/>
      <c r="T205" s="22"/>
      <c r="U205" s="22"/>
      <c r="V205" s="22"/>
      <c r="W205" s="22"/>
      <c r="X205" s="22" t="s">
        <v>260</v>
      </c>
      <c r="Y205" s="22"/>
      <c r="Z205" s="22"/>
      <c r="AA205" s="22"/>
      <c r="AB205" s="22"/>
      <c r="AC205" s="22"/>
      <c r="AD205" s="22"/>
      <c r="AE205" s="22"/>
      <c r="AF205" s="22"/>
      <c r="AG205" s="22"/>
      <c r="AH205" s="22"/>
      <c r="AI205" s="22"/>
    </row>
    <row r="206" spans="2:35" x14ac:dyDescent="0.25">
      <c r="B206" s="33">
        <v>2019</v>
      </c>
      <c r="C206" s="22" t="s">
        <v>220</v>
      </c>
      <c r="D206" s="22"/>
      <c r="E206" s="22"/>
      <c r="F206" s="22"/>
      <c r="G206" s="22"/>
      <c r="H206" s="22"/>
      <c r="I206" s="22"/>
      <c r="J206" s="22">
        <v>100</v>
      </c>
      <c r="K206" s="22"/>
      <c r="L206" s="22"/>
      <c r="M206" s="22"/>
      <c r="N206" s="22"/>
      <c r="O206" s="22"/>
      <c r="P206" s="22"/>
      <c r="Q206" s="22"/>
      <c r="R206" s="22"/>
      <c r="S206" s="22"/>
      <c r="T206" s="22"/>
      <c r="U206" s="22"/>
      <c r="V206" s="22"/>
      <c r="W206" s="22"/>
      <c r="X206" s="22"/>
      <c r="Y206" s="22" t="s">
        <v>260</v>
      </c>
      <c r="Z206" s="22"/>
      <c r="AA206" s="22"/>
      <c r="AB206" s="22"/>
      <c r="AC206" s="22"/>
      <c r="AD206" s="22"/>
      <c r="AE206" s="22"/>
      <c r="AF206" s="22"/>
      <c r="AG206" s="22"/>
      <c r="AH206" s="22"/>
      <c r="AI206" s="22"/>
    </row>
    <row r="207" spans="2:35" x14ac:dyDescent="0.25">
      <c r="B207" s="33">
        <v>2019</v>
      </c>
      <c r="C207" s="22" t="s">
        <v>211</v>
      </c>
      <c r="D207" s="22"/>
      <c r="E207" s="22"/>
      <c r="F207" s="22"/>
      <c r="G207" s="22"/>
      <c r="H207" s="22"/>
      <c r="I207" s="22"/>
      <c r="J207" s="22">
        <v>100</v>
      </c>
      <c r="K207" s="22"/>
      <c r="L207" s="22"/>
      <c r="M207" s="22"/>
      <c r="N207" s="22"/>
      <c r="O207" s="22"/>
      <c r="P207" s="22"/>
      <c r="Q207" s="22"/>
      <c r="R207" s="22"/>
      <c r="S207" s="22"/>
      <c r="T207" s="22"/>
      <c r="U207" s="22"/>
      <c r="V207" s="22"/>
      <c r="W207" s="22"/>
      <c r="X207" s="22"/>
      <c r="Y207" s="22"/>
      <c r="Z207" s="22" t="s">
        <v>260</v>
      </c>
      <c r="AA207" s="22"/>
      <c r="AB207" s="22"/>
      <c r="AC207" s="22"/>
      <c r="AD207" s="22"/>
      <c r="AE207" s="22"/>
      <c r="AF207" s="22"/>
      <c r="AG207" s="22"/>
      <c r="AH207" s="22"/>
      <c r="AI207" s="22"/>
    </row>
    <row r="208" spans="2:35" x14ac:dyDescent="0.25">
      <c r="B208" s="33">
        <v>2019</v>
      </c>
      <c r="C208" s="22" t="s">
        <v>196</v>
      </c>
      <c r="D208" s="22"/>
      <c r="E208" s="22"/>
      <c r="F208" s="22"/>
      <c r="G208" s="22"/>
      <c r="H208" s="22"/>
      <c r="I208" s="22"/>
      <c r="J208" s="22">
        <v>100</v>
      </c>
      <c r="K208" s="22"/>
      <c r="L208" s="22"/>
      <c r="M208" s="22"/>
      <c r="N208" s="22"/>
      <c r="O208" s="22"/>
      <c r="P208" s="22"/>
      <c r="Q208" s="22"/>
      <c r="R208" s="22"/>
      <c r="S208" s="22"/>
      <c r="T208" s="22"/>
      <c r="U208" s="22"/>
      <c r="V208" s="22"/>
      <c r="W208" s="22"/>
      <c r="X208" s="22"/>
      <c r="Y208" s="22" t="s">
        <v>260</v>
      </c>
      <c r="Z208" s="22"/>
      <c r="AA208" s="22"/>
      <c r="AB208" s="22"/>
      <c r="AC208" s="22"/>
      <c r="AD208" s="22"/>
      <c r="AE208" s="22"/>
      <c r="AF208" s="22"/>
      <c r="AG208" s="22"/>
      <c r="AH208" s="22"/>
      <c r="AI208" s="22"/>
    </row>
    <row r="209" spans="2:35" x14ac:dyDescent="0.25">
      <c r="B209" s="33">
        <v>2019</v>
      </c>
      <c r="C209" s="22" t="s">
        <v>214</v>
      </c>
      <c r="D209" s="22"/>
      <c r="E209" s="22"/>
      <c r="F209" s="22"/>
      <c r="G209" s="22"/>
      <c r="H209" s="22"/>
      <c r="I209" s="22"/>
      <c r="J209" s="22">
        <v>100</v>
      </c>
      <c r="K209" s="22"/>
      <c r="L209" s="22"/>
      <c r="M209" s="22"/>
      <c r="N209" s="22"/>
      <c r="O209" s="22"/>
      <c r="P209" s="22"/>
      <c r="Q209" s="22"/>
      <c r="R209" s="22"/>
      <c r="S209" s="22"/>
      <c r="T209" s="22"/>
      <c r="U209" s="22"/>
      <c r="V209" s="22"/>
      <c r="W209" s="22"/>
      <c r="X209" s="22"/>
      <c r="Y209" s="22"/>
      <c r="Z209" s="22" t="s">
        <v>260</v>
      </c>
      <c r="AA209" s="22"/>
      <c r="AB209" s="22"/>
      <c r="AC209" s="22"/>
      <c r="AD209" s="22"/>
      <c r="AE209" s="22"/>
      <c r="AF209" s="22"/>
      <c r="AG209" s="22"/>
      <c r="AH209" s="22"/>
      <c r="AI209" s="22"/>
    </row>
    <row r="210" spans="2:35" x14ac:dyDescent="0.25">
      <c r="B210" s="33">
        <v>2019</v>
      </c>
      <c r="C210" s="22" t="s">
        <v>219</v>
      </c>
      <c r="D210" s="22"/>
      <c r="E210" s="22"/>
      <c r="F210" s="22"/>
      <c r="G210" s="22"/>
      <c r="H210" s="22"/>
      <c r="I210" s="22"/>
      <c r="J210" s="22"/>
      <c r="K210" s="22">
        <v>100</v>
      </c>
      <c r="L210" s="22"/>
      <c r="M210" s="22"/>
      <c r="N210" s="22"/>
      <c r="O210" s="22"/>
      <c r="P210" s="22"/>
      <c r="Q210" s="22"/>
      <c r="R210" s="22"/>
      <c r="S210" s="22"/>
      <c r="T210" s="22"/>
      <c r="U210" s="22"/>
      <c r="V210" s="22"/>
      <c r="W210" s="22" t="s">
        <v>260</v>
      </c>
      <c r="X210" s="22"/>
      <c r="Y210" s="22"/>
      <c r="Z210" s="22"/>
      <c r="AA210" s="22"/>
      <c r="AB210" s="22"/>
      <c r="AC210" s="22"/>
      <c r="AD210" s="22"/>
      <c r="AE210" s="22"/>
      <c r="AF210" s="22"/>
      <c r="AG210" s="22"/>
      <c r="AH210" s="22"/>
      <c r="AI210" s="22"/>
    </row>
    <row r="211" spans="2:35" x14ac:dyDescent="0.25">
      <c r="B211" s="33">
        <v>2019</v>
      </c>
      <c r="C211" s="22" t="s">
        <v>221</v>
      </c>
      <c r="D211" s="22"/>
      <c r="E211" s="22"/>
      <c r="F211" s="22"/>
      <c r="G211" s="22"/>
      <c r="H211" s="22"/>
      <c r="I211" s="22"/>
      <c r="J211" s="22"/>
      <c r="K211" s="22"/>
      <c r="L211" s="22"/>
      <c r="M211" s="22"/>
      <c r="N211" s="22"/>
      <c r="O211" s="22"/>
      <c r="P211" s="22"/>
      <c r="Q211" s="22"/>
      <c r="R211" s="22"/>
      <c r="S211" s="22"/>
      <c r="T211" s="22"/>
      <c r="U211" s="22"/>
      <c r="V211" s="22"/>
      <c r="W211" s="22" t="s">
        <v>260</v>
      </c>
      <c r="X211" s="22"/>
      <c r="Y211" s="22"/>
      <c r="Z211" s="22"/>
      <c r="AA211" s="22"/>
      <c r="AB211" s="22"/>
      <c r="AC211" s="22"/>
      <c r="AD211" s="22"/>
      <c r="AE211" s="22"/>
      <c r="AF211" s="22"/>
      <c r="AG211" s="22"/>
      <c r="AH211" s="22"/>
      <c r="AI211" s="22"/>
    </row>
    <row r="212" spans="2:35" x14ac:dyDescent="0.25">
      <c r="B212" s="33">
        <v>2020</v>
      </c>
      <c r="C212" s="22" t="s">
        <v>146</v>
      </c>
      <c r="D212" s="22"/>
      <c r="E212" s="22"/>
      <c r="F212" s="22"/>
      <c r="G212" s="22"/>
      <c r="H212" s="22">
        <v>30.5993690851735</v>
      </c>
      <c r="I212" s="22">
        <v>35.520504731861202</v>
      </c>
      <c r="J212" s="22">
        <v>24.542586750788601</v>
      </c>
      <c r="K212" s="22">
        <v>9.3375394321766496</v>
      </c>
      <c r="L212" s="22"/>
      <c r="M212" s="22"/>
      <c r="N212" s="22"/>
      <c r="O212" s="22"/>
      <c r="P212" s="22"/>
      <c r="Q212" s="22"/>
      <c r="R212" s="22"/>
      <c r="S212" s="22"/>
      <c r="T212" s="22"/>
      <c r="U212" s="22"/>
      <c r="V212" s="22"/>
      <c r="W212" s="22">
        <v>35.501962983735297</v>
      </c>
      <c r="X212" s="22">
        <v>33.482893998878303</v>
      </c>
      <c r="Y212" s="22">
        <v>19.7420078519349</v>
      </c>
      <c r="Z212" s="22">
        <v>9.5344924284913102</v>
      </c>
      <c r="AA212" s="22">
        <v>1.73864273696018</v>
      </c>
      <c r="AB212" s="22"/>
      <c r="AC212" s="22"/>
      <c r="AD212" s="22"/>
      <c r="AE212" s="22"/>
      <c r="AF212" s="22"/>
      <c r="AG212" s="22"/>
      <c r="AH212" s="22"/>
      <c r="AI212" s="22"/>
    </row>
    <row r="213" spans="2:35" x14ac:dyDescent="0.25">
      <c r="B213" s="33">
        <v>2020</v>
      </c>
      <c r="C213" s="22" t="s">
        <v>205</v>
      </c>
      <c r="D213" s="22"/>
      <c r="E213" s="22"/>
      <c r="F213" s="22"/>
      <c r="G213" s="22"/>
      <c r="H213" s="22">
        <v>100</v>
      </c>
      <c r="I213" s="22"/>
      <c r="J213" s="22"/>
      <c r="K213" s="22"/>
      <c r="L213" s="22"/>
      <c r="M213" s="22"/>
      <c r="N213" s="22"/>
      <c r="O213" s="22"/>
      <c r="P213" s="22"/>
      <c r="Q213" s="22"/>
      <c r="R213" s="22"/>
      <c r="S213" s="22"/>
      <c r="T213" s="22"/>
      <c r="U213" s="22"/>
      <c r="V213" s="22"/>
      <c r="W213" s="22" t="s">
        <v>262</v>
      </c>
      <c r="X213" s="22"/>
      <c r="Y213" s="22" t="s">
        <v>261</v>
      </c>
      <c r="Z213" s="22"/>
      <c r="AA213" s="22" t="s">
        <v>261</v>
      </c>
      <c r="AB213" s="22"/>
      <c r="AC213" s="22"/>
      <c r="AD213" s="22"/>
      <c r="AE213" s="22"/>
      <c r="AF213" s="22"/>
      <c r="AG213" s="22"/>
      <c r="AH213" s="22"/>
      <c r="AI213" s="22"/>
    </row>
    <row r="214" spans="2:35" x14ac:dyDescent="0.25">
      <c r="B214" s="33">
        <v>2020</v>
      </c>
      <c r="C214" s="22" t="s">
        <v>147</v>
      </c>
      <c r="D214" s="22"/>
      <c r="E214" s="22"/>
      <c r="F214" s="22"/>
      <c r="G214" s="22"/>
      <c r="H214" s="22">
        <v>100</v>
      </c>
      <c r="I214" s="22"/>
      <c r="J214" s="22"/>
      <c r="K214" s="22"/>
      <c r="L214" s="22"/>
      <c r="M214" s="22"/>
      <c r="N214" s="22"/>
      <c r="O214" s="22"/>
      <c r="P214" s="22"/>
      <c r="Q214" s="22"/>
      <c r="R214" s="22"/>
      <c r="S214" s="22"/>
      <c r="T214" s="22"/>
      <c r="U214" s="22"/>
      <c r="V214" s="22"/>
      <c r="W214" s="22"/>
      <c r="X214" s="22"/>
      <c r="Y214" s="22" t="s">
        <v>260</v>
      </c>
      <c r="Z214" s="22"/>
      <c r="AA214" s="22"/>
      <c r="AB214" s="22"/>
      <c r="AC214" s="22"/>
      <c r="AD214" s="22"/>
      <c r="AE214" s="22"/>
      <c r="AF214" s="22"/>
      <c r="AG214" s="22"/>
      <c r="AH214" s="22"/>
      <c r="AI214" s="22"/>
    </row>
    <row r="215" spans="2:35" x14ac:dyDescent="0.25">
      <c r="B215" s="33">
        <v>2020</v>
      </c>
      <c r="C215" s="22" t="s">
        <v>148</v>
      </c>
      <c r="D215" s="22"/>
      <c r="E215" s="22"/>
      <c r="F215" s="22"/>
      <c r="G215" s="22"/>
      <c r="H215" s="22">
        <v>37.5</v>
      </c>
      <c r="I215" s="22">
        <v>37.5</v>
      </c>
      <c r="J215" s="22">
        <v>12.5</v>
      </c>
      <c r="K215" s="22">
        <v>12.5</v>
      </c>
      <c r="L215" s="22"/>
      <c r="M215" s="22"/>
      <c r="N215" s="22"/>
      <c r="O215" s="22"/>
      <c r="P215" s="22"/>
      <c r="Q215" s="22"/>
      <c r="R215" s="22"/>
      <c r="S215" s="22"/>
      <c r="T215" s="22"/>
      <c r="U215" s="22"/>
      <c r="V215" s="22"/>
      <c r="W215" s="22">
        <v>23.076923076923102</v>
      </c>
      <c r="X215" s="22">
        <v>53.846153846153797</v>
      </c>
      <c r="Y215" s="22">
        <v>23.076923076923102</v>
      </c>
      <c r="Z215" s="22"/>
      <c r="AA215" s="22"/>
      <c r="AB215" s="22"/>
      <c r="AC215" s="22"/>
      <c r="AD215" s="22"/>
      <c r="AE215" s="22"/>
      <c r="AF215" s="22"/>
      <c r="AG215" s="22"/>
      <c r="AH215" s="22"/>
      <c r="AI215" s="22"/>
    </row>
    <row r="216" spans="2:35" x14ac:dyDescent="0.25">
      <c r="B216" s="33">
        <v>2020</v>
      </c>
      <c r="C216" s="22" t="s">
        <v>184</v>
      </c>
      <c r="D216" s="22"/>
      <c r="E216" s="22"/>
      <c r="F216" s="22"/>
      <c r="G216" s="22"/>
      <c r="H216" s="22">
        <v>50</v>
      </c>
      <c r="I216" s="22">
        <v>33.3333333333333</v>
      </c>
      <c r="J216" s="22">
        <v>16.6666666666667</v>
      </c>
      <c r="K216" s="22"/>
      <c r="L216" s="22"/>
      <c r="M216" s="22"/>
      <c r="N216" s="22"/>
      <c r="O216" s="22"/>
      <c r="P216" s="22"/>
      <c r="Q216" s="22"/>
      <c r="R216" s="22"/>
      <c r="S216" s="22"/>
      <c r="T216" s="22"/>
      <c r="U216" s="22"/>
      <c r="V216" s="22"/>
      <c r="W216" s="22" t="s">
        <v>262</v>
      </c>
      <c r="X216" s="22">
        <v>16.6666666666667</v>
      </c>
      <c r="Y216" s="22" t="s">
        <v>261</v>
      </c>
      <c r="Z216" s="22">
        <v>8.3333333333333304</v>
      </c>
      <c r="AA216" s="22"/>
      <c r="AB216" s="22"/>
      <c r="AC216" s="22"/>
      <c r="AD216" s="22"/>
      <c r="AE216" s="22"/>
      <c r="AF216" s="22"/>
      <c r="AG216" s="22"/>
      <c r="AH216" s="22"/>
      <c r="AI216" s="22"/>
    </row>
    <row r="217" spans="2:35" x14ac:dyDescent="0.25">
      <c r="B217" s="33">
        <v>2020</v>
      </c>
      <c r="C217" s="22" t="s">
        <v>216</v>
      </c>
      <c r="D217" s="22"/>
      <c r="E217" s="22"/>
      <c r="F217" s="22"/>
      <c r="G217" s="22"/>
      <c r="H217" s="22">
        <v>100</v>
      </c>
      <c r="I217" s="22"/>
      <c r="J217" s="22"/>
      <c r="K217" s="22"/>
      <c r="L217" s="22"/>
      <c r="M217" s="22"/>
      <c r="N217" s="22"/>
      <c r="O217" s="22"/>
      <c r="P217" s="22"/>
      <c r="Q217" s="22"/>
      <c r="R217" s="22"/>
      <c r="S217" s="22"/>
      <c r="T217" s="22"/>
      <c r="U217" s="22"/>
      <c r="V217" s="22"/>
      <c r="W217" s="22" t="s">
        <v>260</v>
      </c>
      <c r="X217" s="22"/>
      <c r="Y217" s="22"/>
      <c r="Z217" s="22"/>
      <c r="AA217" s="22"/>
      <c r="AB217" s="22"/>
      <c r="AC217" s="22"/>
      <c r="AD217" s="22"/>
      <c r="AE217" s="22"/>
      <c r="AF217" s="22"/>
      <c r="AG217" s="22"/>
      <c r="AH217" s="22"/>
      <c r="AI217" s="22"/>
    </row>
    <row r="218" spans="2:35" x14ac:dyDescent="0.25">
      <c r="B218" s="33">
        <v>2020</v>
      </c>
      <c r="C218" s="22" t="s">
        <v>185</v>
      </c>
      <c r="D218" s="22"/>
      <c r="E218" s="22"/>
      <c r="F218" s="22"/>
      <c r="G218" s="22"/>
      <c r="H218" s="22">
        <v>12.5</v>
      </c>
      <c r="I218" s="22">
        <v>31.25</v>
      </c>
      <c r="J218" s="22">
        <v>37.5</v>
      </c>
      <c r="K218" s="22">
        <v>18.75</v>
      </c>
      <c r="L218" s="22"/>
      <c r="M218" s="22"/>
      <c r="N218" s="22"/>
      <c r="O218" s="22"/>
      <c r="P218" s="22"/>
      <c r="Q218" s="22"/>
      <c r="R218" s="22"/>
      <c r="S218" s="22"/>
      <c r="T218" s="22"/>
      <c r="U218" s="22"/>
      <c r="V218" s="22"/>
      <c r="W218" s="22">
        <v>23.529411764705898</v>
      </c>
      <c r="X218" s="22">
        <v>29.411764705882401</v>
      </c>
      <c r="Y218" s="22">
        <v>41.176470588235297</v>
      </c>
      <c r="Z218" s="22">
        <v>5.8823529411764701</v>
      </c>
      <c r="AA218" s="22"/>
      <c r="AB218" s="22"/>
      <c r="AC218" s="22"/>
      <c r="AD218" s="22"/>
      <c r="AE218" s="22"/>
      <c r="AF218" s="22"/>
      <c r="AG218" s="22"/>
      <c r="AH218" s="22"/>
      <c r="AI218" s="22"/>
    </row>
    <row r="219" spans="2:35" x14ac:dyDescent="0.25">
      <c r="B219" s="33">
        <v>2020</v>
      </c>
      <c r="C219" s="22" t="s">
        <v>149</v>
      </c>
      <c r="D219" s="22"/>
      <c r="E219" s="22"/>
      <c r="F219" s="22"/>
      <c r="G219" s="22"/>
      <c r="H219" s="22">
        <v>50</v>
      </c>
      <c r="I219" s="22"/>
      <c r="J219" s="22">
        <v>50</v>
      </c>
      <c r="K219" s="22"/>
      <c r="L219" s="22"/>
      <c r="M219" s="22"/>
      <c r="N219" s="22"/>
      <c r="O219" s="22"/>
      <c r="P219" s="22"/>
      <c r="Q219" s="22"/>
      <c r="R219" s="22"/>
      <c r="S219" s="22"/>
      <c r="T219" s="22"/>
      <c r="U219" s="22"/>
      <c r="V219" s="22"/>
      <c r="W219" s="22" t="s">
        <v>262</v>
      </c>
      <c r="X219" s="22"/>
      <c r="Y219" s="22" t="s">
        <v>262</v>
      </c>
      <c r="Z219" s="22"/>
      <c r="AA219" s="22"/>
      <c r="AB219" s="22"/>
      <c r="AC219" s="22"/>
      <c r="AD219" s="22"/>
      <c r="AE219" s="22"/>
      <c r="AF219" s="22"/>
      <c r="AG219" s="22"/>
      <c r="AH219" s="22"/>
      <c r="AI219" s="22"/>
    </row>
    <row r="220" spans="2:35" x14ac:dyDescent="0.25">
      <c r="B220" s="33">
        <v>2020</v>
      </c>
      <c r="C220" s="22" t="s">
        <v>208</v>
      </c>
      <c r="D220" s="22"/>
      <c r="E220" s="22"/>
      <c r="F220" s="22"/>
      <c r="G220" s="22"/>
      <c r="H220" s="22">
        <v>100</v>
      </c>
      <c r="I220" s="22"/>
      <c r="J220" s="22"/>
      <c r="K220" s="22"/>
      <c r="L220" s="22"/>
      <c r="M220" s="22"/>
      <c r="N220" s="22"/>
      <c r="O220" s="22"/>
      <c r="P220" s="22"/>
      <c r="Q220" s="22"/>
      <c r="R220" s="22"/>
      <c r="S220" s="22"/>
      <c r="T220" s="22"/>
      <c r="U220" s="22"/>
      <c r="V220" s="22"/>
      <c r="W220" s="22" t="s">
        <v>260</v>
      </c>
      <c r="X220" s="22"/>
      <c r="Y220" s="22"/>
      <c r="Z220" s="22"/>
      <c r="AA220" s="22"/>
      <c r="AB220" s="22"/>
      <c r="AC220" s="22"/>
      <c r="AD220" s="22"/>
      <c r="AE220" s="22"/>
      <c r="AF220" s="22"/>
      <c r="AG220" s="22"/>
      <c r="AH220" s="22"/>
      <c r="AI220" s="22"/>
    </row>
    <row r="221" spans="2:35" x14ac:dyDescent="0.25">
      <c r="B221" s="33">
        <v>2020</v>
      </c>
      <c r="C221" s="22" t="s">
        <v>223</v>
      </c>
      <c r="D221" s="22"/>
      <c r="E221" s="22"/>
      <c r="F221" s="22"/>
      <c r="G221" s="22"/>
      <c r="H221" s="22">
        <v>33.3333333333333</v>
      </c>
      <c r="I221" s="22">
        <v>33.3333333333333</v>
      </c>
      <c r="J221" s="22">
        <v>33.3333333333333</v>
      </c>
      <c r="K221" s="22"/>
      <c r="L221" s="22"/>
      <c r="M221" s="22"/>
      <c r="N221" s="22"/>
      <c r="O221" s="22"/>
      <c r="P221" s="22"/>
      <c r="Q221" s="22"/>
      <c r="R221" s="22"/>
      <c r="S221" s="22"/>
      <c r="T221" s="22"/>
      <c r="U221" s="22"/>
      <c r="V221" s="22"/>
      <c r="W221" s="22"/>
      <c r="X221" s="22">
        <v>66.6666666666667</v>
      </c>
      <c r="Y221" s="22">
        <v>33.3333333333333</v>
      </c>
      <c r="Z221" s="22"/>
      <c r="AA221" s="22"/>
      <c r="AB221" s="22"/>
      <c r="AC221" s="22"/>
      <c r="AD221" s="22"/>
      <c r="AE221" s="22"/>
      <c r="AF221" s="22"/>
      <c r="AG221" s="22"/>
      <c r="AH221" s="22"/>
      <c r="AI221" s="22"/>
    </row>
    <row r="222" spans="2:35" x14ac:dyDescent="0.25">
      <c r="B222" s="33">
        <v>2020</v>
      </c>
      <c r="C222" s="22" t="s">
        <v>186</v>
      </c>
      <c r="D222" s="22"/>
      <c r="E222" s="22"/>
      <c r="F222" s="22"/>
      <c r="G222" s="22"/>
      <c r="H222" s="22">
        <v>14.285714285714301</v>
      </c>
      <c r="I222" s="22">
        <v>33.3333333333333</v>
      </c>
      <c r="J222" s="22">
        <v>38.095238095238102</v>
      </c>
      <c r="K222" s="22">
        <v>14.285714285714301</v>
      </c>
      <c r="L222" s="22"/>
      <c r="M222" s="22"/>
      <c r="N222" s="22"/>
      <c r="O222" s="22"/>
      <c r="P222" s="22"/>
      <c r="Q222" s="22"/>
      <c r="R222" s="22"/>
      <c r="S222" s="22"/>
      <c r="T222" s="22"/>
      <c r="U222" s="22"/>
      <c r="V222" s="22"/>
      <c r="W222" s="22" t="s">
        <v>262</v>
      </c>
      <c r="X222" s="22">
        <v>23.076923076923102</v>
      </c>
      <c r="Y222" s="22">
        <v>19.230769230769202</v>
      </c>
      <c r="Z222" s="22">
        <v>7.6923076923076898</v>
      </c>
      <c r="AA222" s="22"/>
      <c r="AB222" s="22"/>
      <c r="AC222" s="22"/>
      <c r="AD222" s="22"/>
      <c r="AE222" s="22"/>
      <c r="AF222" s="22"/>
      <c r="AG222" s="22"/>
      <c r="AH222" s="22"/>
      <c r="AI222" s="22"/>
    </row>
    <row r="223" spans="2:35" x14ac:dyDescent="0.25">
      <c r="B223" s="33">
        <v>2020</v>
      </c>
      <c r="C223" s="22" t="s">
        <v>151</v>
      </c>
      <c r="D223" s="22"/>
      <c r="E223" s="22"/>
      <c r="F223" s="22"/>
      <c r="G223" s="22"/>
      <c r="H223" s="22">
        <v>34.246575342465803</v>
      </c>
      <c r="I223" s="22">
        <v>40.6392694063927</v>
      </c>
      <c r="J223" s="22">
        <v>19.178082191780799</v>
      </c>
      <c r="K223" s="22">
        <v>5.93607305936073</v>
      </c>
      <c r="L223" s="22"/>
      <c r="M223" s="22"/>
      <c r="N223" s="22"/>
      <c r="O223" s="22"/>
      <c r="P223" s="22"/>
      <c r="Q223" s="22"/>
      <c r="R223" s="22"/>
      <c r="S223" s="22"/>
      <c r="T223" s="22"/>
      <c r="U223" s="22"/>
      <c r="V223" s="22"/>
      <c r="W223" s="22">
        <v>39.112903225806399</v>
      </c>
      <c r="X223" s="22">
        <v>37.096774193548399</v>
      </c>
      <c r="Y223" s="22">
        <v>19.354838709677399</v>
      </c>
      <c r="Z223" s="22">
        <v>4.0322580645161299</v>
      </c>
      <c r="AA223" s="22">
        <v>0.40322580645161299</v>
      </c>
      <c r="AB223" s="22"/>
      <c r="AC223" s="22"/>
      <c r="AD223" s="22"/>
      <c r="AE223" s="22"/>
      <c r="AF223" s="22"/>
      <c r="AG223" s="22"/>
      <c r="AH223" s="22"/>
      <c r="AI223" s="22"/>
    </row>
    <row r="224" spans="2:35" x14ac:dyDescent="0.25">
      <c r="B224" s="33">
        <v>2020</v>
      </c>
      <c r="C224" s="22" t="s">
        <v>152</v>
      </c>
      <c r="D224" s="22"/>
      <c r="E224" s="22"/>
      <c r="F224" s="22"/>
      <c r="G224" s="22"/>
      <c r="H224" s="22">
        <v>42.857142857142897</v>
      </c>
      <c r="I224" s="22">
        <v>28.571428571428601</v>
      </c>
      <c r="J224" s="22">
        <v>28.571428571428601</v>
      </c>
      <c r="K224" s="22"/>
      <c r="L224" s="22"/>
      <c r="M224" s="22"/>
      <c r="N224" s="22"/>
      <c r="O224" s="22"/>
      <c r="P224" s="22"/>
      <c r="Q224" s="22"/>
      <c r="R224" s="22"/>
      <c r="S224" s="22"/>
      <c r="T224" s="22"/>
      <c r="U224" s="22"/>
      <c r="V224" s="22"/>
      <c r="W224" s="22" t="s">
        <v>262</v>
      </c>
      <c r="X224" s="22">
        <v>37.5</v>
      </c>
      <c r="Y224" s="22">
        <v>12.5</v>
      </c>
      <c r="Z224" s="22"/>
      <c r="AA224" s="22"/>
      <c r="AB224" s="22"/>
      <c r="AC224" s="22"/>
      <c r="AD224" s="22"/>
      <c r="AE224" s="22"/>
      <c r="AF224" s="22"/>
      <c r="AG224" s="22"/>
      <c r="AH224" s="22"/>
      <c r="AI224" s="22"/>
    </row>
    <row r="225" spans="2:35" x14ac:dyDescent="0.25">
      <c r="B225" s="33">
        <v>2020</v>
      </c>
      <c r="C225" s="22" t="s">
        <v>153</v>
      </c>
      <c r="D225" s="22"/>
      <c r="E225" s="22"/>
      <c r="F225" s="22"/>
      <c r="G225" s="22"/>
      <c r="H225" s="22">
        <v>50</v>
      </c>
      <c r="I225" s="22">
        <v>50</v>
      </c>
      <c r="J225" s="22"/>
      <c r="K225" s="22"/>
      <c r="L225" s="22"/>
      <c r="M225" s="22"/>
      <c r="N225" s="22"/>
      <c r="O225" s="22"/>
      <c r="P225" s="22"/>
      <c r="Q225" s="22"/>
      <c r="R225" s="22"/>
      <c r="S225" s="22"/>
      <c r="T225" s="22"/>
      <c r="U225" s="22"/>
      <c r="V225" s="22"/>
      <c r="W225" s="22" t="s">
        <v>262</v>
      </c>
      <c r="X225" s="22" t="s">
        <v>262</v>
      </c>
      <c r="Y225" s="22"/>
      <c r="Z225" s="22"/>
      <c r="AA225" s="22"/>
      <c r="AB225" s="22"/>
      <c r="AC225" s="22"/>
      <c r="AD225" s="22"/>
      <c r="AE225" s="22"/>
      <c r="AF225" s="22"/>
      <c r="AG225" s="22"/>
      <c r="AH225" s="22"/>
      <c r="AI225" s="22"/>
    </row>
    <row r="226" spans="2:35" x14ac:dyDescent="0.25">
      <c r="B226" s="33">
        <v>2020</v>
      </c>
      <c r="C226" s="22" t="s">
        <v>154</v>
      </c>
      <c r="D226" s="22"/>
      <c r="E226" s="22"/>
      <c r="F226" s="22"/>
      <c r="G226" s="22"/>
      <c r="H226" s="22">
        <v>26.785714285714299</v>
      </c>
      <c r="I226" s="22">
        <v>28.571428571428601</v>
      </c>
      <c r="J226" s="22">
        <v>28.571428571428601</v>
      </c>
      <c r="K226" s="22">
        <v>16.071428571428601</v>
      </c>
      <c r="L226" s="22"/>
      <c r="M226" s="22"/>
      <c r="N226" s="22"/>
      <c r="O226" s="22"/>
      <c r="P226" s="22"/>
      <c r="Q226" s="22"/>
      <c r="R226" s="22"/>
      <c r="S226" s="22"/>
      <c r="T226" s="22"/>
      <c r="U226" s="22"/>
      <c r="V226" s="22"/>
      <c r="W226" s="22">
        <v>23.4375</v>
      </c>
      <c r="X226" s="22">
        <v>46.875</v>
      </c>
      <c r="Y226" s="22">
        <v>15.625</v>
      </c>
      <c r="Z226" s="22">
        <v>9.375</v>
      </c>
      <c r="AA226" s="22">
        <v>4.6875</v>
      </c>
      <c r="AB226" s="22"/>
      <c r="AC226" s="22"/>
      <c r="AD226" s="22"/>
      <c r="AE226" s="22"/>
      <c r="AF226" s="22"/>
      <c r="AG226" s="22"/>
      <c r="AH226" s="22"/>
      <c r="AI226" s="22"/>
    </row>
    <row r="227" spans="2:35" x14ac:dyDescent="0.25">
      <c r="B227" s="33">
        <v>2020</v>
      </c>
      <c r="C227" s="22" t="s">
        <v>189</v>
      </c>
      <c r="D227" s="22"/>
      <c r="E227" s="22"/>
      <c r="F227" s="22"/>
      <c r="G227" s="22"/>
      <c r="H227" s="22">
        <v>17.647058823529399</v>
      </c>
      <c r="I227" s="22">
        <v>35.294117647058798</v>
      </c>
      <c r="J227" s="22">
        <v>35.294117647058798</v>
      </c>
      <c r="K227" s="22">
        <v>11.764705882352899</v>
      </c>
      <c r="L227" s="22"/>
      <c r="M227" s="22"/>
      <c r="N227" s="22"/>
      <c r="O227" s="22"/>
      <c r="P227" s="22"/>
      <c r="Q227" s="22"/>
      <c r="R227" s="22"/>
      <c r="S227" s="22"/>
      <c r="T227" s="22"/>
      <c r="U227" s="22"/>
      <c r="V227" s="22"/>
      <c r="W227" s="22" t="s">
        <v>261</v>
      </c>
      <c r="X227" s="22" t="s">
        <v>270</v>
      </c>
      <c r="Y227" s="22" t="s">
        <v>261</v>
      </c>
      <c r="Z227" s="22" t="s">
        <v>271</v>
      </c>
      <c r="AA227" s="22"/>
      <c r="AB227" s="22"/>
      <c r="AC227" s="22"/>
      <c r="AD227" s="22"/>
      <c r="AE227" s="22"/>
      <c r="AF227" s="22"/>
      <c r="AG227" s="22"/>
      <c r="AH227" s="22"/>
      <c r="AI227" s="22"/>
    </row>
    <row r="228" spans="2:35" x14ac:dyDescent="0.25">
      <c r="B228" s="33">
        <v>2020</v>
      </c>
      <c r="C228" s="22" t="s">
        <v>156</v>
      </c>
      <c r="D228" s="22"/>
      <c r="E228" s="22"/>
      <c r="F228" s="22"/>
      <c r="G228" s="22"/>
      <c r="H228" s="22">
        <v>18.75</v>
      </c>
      <c r="I228" s="22">
        <v>43.75</v>
      </c>
      <c r="J228" s="22">
        <v>25</v>
      </c>
      <c r="K228" s="22">
        <v>12.5</v>
      </c>
      <c r="L228" s="22"/>
      <c r="M228" s="22"/>
      <c r="N228" s="22"/>
      <c r="O228" s="22"/>
      <c r="P228" s="22"/>
      <c r="Q228" s="22"/>
      <c r="R228" s="22"/>
      <c r="S228" s="22"/>
      <c r="T228" s="22"/>
      <c r="U228" s="22"/>
      <c r="V228" s="22"/>
      <c r="W228" s="22">
        <v>21.052631578947398</v>
      </c>
      <c r="X228" s="22">
        <v>47.368421052631597</v>
      </c>
      <c r="Y228" s="22">
        <v>31.578947368421101</v>
      </c>
      <c r="Z228" s="22"/>
      <c r="AA228" s="22"/>
      <c r="AB228" s="22"/>
      <c r="AC228" s="22"/>
      <c r="AD228" s="22"/>
      <c r="AE228" s="22"/>
      <c r="AF228" s="22"/>
      <c r="AG228" s="22"/>
      <c r="AH228" s="22"/>
      <c r="AI228" s="22"/>
    </row>
    <row r="229" spans="2:35" x14ac:dyDescent="0.25">
      <c r="B229" s="33">
        <v>2020</v>
      </c>
      <c r="C229" s="22" t="s">
        <v>158</v>
      </c>
      <c r="D229" s="22"/>
      <c r="E229" s="22"/>
      <c r="F229" s="22"/>
      <c r="G229" s="22"/>
      <c r="H229" s="22">
        <v>34.482758620689701</v>
      </c>
      <c r="I229" s="22">
        <v>34.482758620689701</v>
      </c>
      <c r="J229" s="22">
        <v>22.413793103448299</v>
      </c>
      <c r="K229" s="22">
        <v>8.6206896551724093</v>
      </c>
      <c r="L229" s="22"/>
      <c r="M229" s="22"/>
      <c r="N229" s="22"/>
      <c r="O229" s="22"/>
      <c r="P229" s="22"/>
      <c r="Q229" s="22"/>
      <c r="R229" s="22"/>
      <c r="S229" s="22"/>
      <c r="T229" s="22"/>
      <c r="U229" s="22"/>
      <c r="V229" s="22"/>
      <c r="W229" s="22">
        <v>38.461538461538503</v>
      </c>
      <c r="X229" s="22">
        <v>33.846153846153797</v>
      </c>
      <c r="Y229" s="22">
        <v>21.538461538461501</v>
      </c>
      <c r="Z229" s="22">
        <v>6.1538461538461497</v>
      </c>
      <c r="AA229" s="22"/>
      <c r="AB229" s="22"/>
      <c r="AC229" s="22"/>
      <c r="AD229" s="22"/>
      <c r="AE229" s="22"/>
      <c r="AF229" s="22"/>
      <c r="AG229" s="22"/>
      <c r="AH229" s="22"/>
      <c r="AI229" s="22"/>
    </row>
    <row r="230" spans="2:35" x14ac:dyDescent="0.25">
      <c r="B230" s="33">
        <v>2020</v>
      </c>
      <c r="C230" s="22" t="s">
        <v>159</v>
      </c>
      <c r="D230" s="22"/>
      <c r="E230" s="22"/>
      <c r="F230" s="22"/>
      <c r="G230" s="22"/>
      <c r="H230" s="22">
        <v>25</v>
      </c>
      <c r="I230" s="22">
        <v>51.785714285714299</v>
      </c>
      <c r="J230" s="22">
        <v>16.071428571428601</v>
      </c>
      <c r="K230" s="22">
        <v>7.1428571428571397</v>
      </c>
      <c r="L230" s="22"/>
      <c r="M230" s="22"/>
      <c r="N230" s="22"/>
      <c r="O230" s="22"/>
      <c r="P230" s="22"/>
      <c r="Q230" s="22"/>
      <c r="R230" s="22"/>
      <c r="S230" s="22"/>
      <c r="T230" s="22"/>
      <c r="U230" s="22"/>
      <c r="V230" s="22"/>
      <c r="W230" s="22">
        <v>40.983606557377101</v>
      </c>
      <c r="X230" s="22">
        <v>37.7049180327869</v>
      </c>
      <c r="Y230" s="22">
        <v>16.393442622950801</v>
      </c>
      <c r="Z230" s="22">
        <v>4.9180327868852496</v>
      </c>
      <c r="AA230" s="22"/>
      <c r="AB230" s="22"/>
      <c r="AC230" s="22"/>
      <c r="AD230" s="22"/>
      <c r="AE230" s="22"/>
      <c r="AF230" s="22"/>
      <c r="AG230" s="22"/>
      <c r="AH230" s="22"/>
      <c r="AI230" s="22"/>
    </row>
    <row r="231" spans="2:35" x14ac:dyDescent="0.25">
      <c r="B231" s="33">
        <v>2020</v>
      </c>
      <c r="C231" s="22" t="s">
        <v>160</v>
      </c>
      <c r="D231" s="22"/>
      <c r="E231" s="22"/>
      <c r="F231" s="22"/>
      <c r="G231" s="22"/>
      <c r="H231" s="22">
        <v>25</v>
      </c>
      <c r="I231" s="22">
        <v>25</v>
      </c>
      <c r="J231" s="22">
        <v>50</v>
      </c>
      <c r="K231" s="22"/>
      <c r="L231" s="22"/>
      <c r="M231" s="22"/>
      <c r="N231" s="22"/>
      <c r="O231" s="22"/>
      <c r="P231" s="22"/>
      <c r="Q231" s="22"/>
      <c r="R231" s="22"/>
      <c r="S231" s="22"/>
      <c r="T231" s="22"/>
      <c r="U231" s="22"/>
      <c r="V231" s="22"/>
      <c r="W231" s="22" t="s">
        <v>264</v>
      </c>
      <c r="X231" s="22" t="s">
        <v>270</v>
      </c>
      <c r="Y231" s="22" t="s">
        <v>264</v>
      </c>
      <c r="Z231" s="22" t="s">
        <v>264</v>
      </c>
      <c r="AA231" s="22"/>
      <c r="AB231" s="22"/>
      <c r="AC231" s="22"/>
      <c r="AD231" s="22"/>
      <c r="AE231" s="22"/>
      <c r="AF231" s="22"/>
      <c r="AG231" s="22"/>
      <c r="AH231" s="22"/>
      <c r="AI231" s="22"/>
    </row>
    <row r="232" spans="2:35" x14ac:dyDescent="0.25">
      <c r="B232" s="33">
        <v>2020</v>
      </c>
      <c r="C232" s="22" t="s">
        <v>193</v>
      </c>
      <c r="D232" s="22"/>
      <c r="E232" s="22"/>
      <c r="F232" s="22"/>
      <c r="G232" s="22"/>
      <c r="H232" s="22">
        <v>40</v>
      </c>
      <c r="I232" s="22">
        <v>20</v>
      </c>
      <c r="J232" s="22">
        <v>20</v>
      </c>
      <c r="K232" s="22">
        <v>20</v>
      </c>
      <c r="L232" s="22"/>
      <c r="M232" s="22"/>
      <c r="N232" s="22"/>
      <c r="O232" s="22"/>
      <c r="P232" s="22"/>
      <c r="Q232" s="22"/>
      <c r="R232" s="22"/>
      <c r="S232" s="22"/>
      <c r="T232" s="22"/>
      <c r="U232" s="22"/>
      <c r="V232" s="22"/>
      <c r="W232" s="22">
        <v>16.6666666666667</v>
      </c>
      <c r="X232" s="22" t="s">
        <v>262</v>
      </c>
      <c r="Y232" s="22">
        <v>33.3333333333333</v>
      </c>
      <c r="Z232" s="22"/>
      <c r="AA232" s="22"/>
      <c r="AB232" s="22"/>
      <c r="AC232" s="22"/>
      <c r="AD232" s="22"/>
      <c r="AE232" s="22"/>
      <c r="AF232" s="22"/>
      <c r="AG232" s="22"/>
      <c r="AH232" s="22"/>
      <c r="AI232" s="22"/>
    </row>
    <row r="233" spans="2:35" x14ac:dyDescent="0.25">
      <c r="B233" s="33">
        <v>2020</v>
      </c>
      <c r="C233" s="22" t="s">
        <v>225</v>
      </c>
      <c r="D233" s="22"/>
      <c r="E233" s="22"/>
      <c r="F233" s="22"/>
      <c r="G233" s="22"/>
      <c r="H233" s="22">
        <v>50</v>
      </c>
      <c r="I233" s="22">
        <v>50</v>
      </c>
      <c r="J233" s="22"/>
      <c r="K233" s="22"/>
      <c r="L233" s="22"/>
      <c r="M233" s="22"/>
      <c r="N233" s="22"/>
      <c r="O233" s="22"/>
      <c r="P233" s="22"/>
      <c r="Q233" s="22"/>
      <c r="R233" s="22"/>
      <c r="S233" s="22"/>
      <c r="T233" s="22"/>
      <c r="U233" s="22"/>
      <c r="V233" s="22"/>
      <c r="W233" s="22" t="s">
        <v>260</v>
      </c>
      <c r="X233" s="22"/>
      <c r="Y233" s="22"/>
      <c r="Z233" s="22"/>
      <c r="AA233" s="22"/>
      <c r="AB233" s="22"/>
      <c r="AC233" s="22"/>
      <c r="AD233" s="22"/>
      <c r="AE233" s="22"/>
      <c r="AF233" s="22"/>
      <c r="AG233" s="22"/>
      <c r="AH233" s="22"/>
      <c r="AI233" s="22"/>
    </row>
    <row r="234" spans="2:35" x14ac:dyDescent="0.25">
      <c r="B234" s="33">
        <v>2020</v>
      </c>
      <c r="C234" s="22" t="s">
        <v>161</v>
      </c>
      <c r="D234" s="22"/>
      <c r="E234" s="22"/>
      <c r="F234" s="22"/>
      <c r="G234" s="22"/>
      <c r="H234" s="22">
        <v>13.8888888888889</v>
      </c>
      <c r="I234" s="22">
        <v>52.7777777777778</v>
      </c>
      <c r="J234" s="22">
        <v>16.6666666666667</v>
      </c>
      <c r="K234" s="22">
        <v>16.6666666666667</v>
      </c>
      <c r="L234" s="22"/>
      <c r="M234" s="22"/>
      <c r="N234" s="22"/>
      <c r="O234" s="22"/>
      <c r="P234" s="22"/>
      <c r="Q234" s="22"/>
      <c r="R234" s="22"/>
      <c r="S234" s="22"/>
      <c r="T234" s="22"/>
      <c r="U234" s="22"/>
      <c r="V234" s="22"/>
      <c r="W234" s="22">
        <v>13.8888888888889</v>
      </c>
      <c r="X234" s="22">
        <v>33.3333333333333</v>
      </c>
      <c r="Y234" s="22">
        <v>33.3333333333333</v>
      </c>
      <c r="Z234" s="22">
        <v>19.4444444444444</v>
      </c>
      <c r="AA234" s="22"/>
      <c r="AB234" s="22"/>
      <c r="AC234" s="22"/>
      <c r="AD234" s="22"/>
      <c r="AE234" s="22"/>
      <c r="AF234" s="22"/>
      <c r="AG234" s="22"/>
      <c r="AH234" s="22"/>
      <c r="AI234" s="22"/>
    </row>
    <row r="235" spans="2:35" x14ac:dyDescent="0.25">
      <c r="B235" s="33">
        <v>2020</v>
      </c>
      <c r="C235" s="22" t="s">
        <v>162</v>
      </c>
      <c r="D235" s="22"/>
      <c r="E235" s="22"/>
      <c r="F235" s="22"/>
      <c r="G235" s="22"/>
      <c r="H235" s="22">
        <v>19.230769230769202</v>
      </c>
      <c r="I235" s="22">
        <v>42.307692307692299</v>
      </c>
      <c r="J235" s="22">
        <v>30.769230769230798</v>
      </c>
      <c r="K235" s="22">
        <v>7.6923076923076898</v>
      </c>
      <c r="L235" s="22"/>
      <c r="M235" s="22"/>
      <c r="N235" s="22"/>
      <c r="O235" s="22"/>
      <c r="P235" s="22"/>
      <c r="Q235" s="22"/>
      <c r="R235" s="22"/>
      <c r="S235" s="22"/>
      <c r="T235" s="22"/>
      <c r="U235" s="22"/>
      <c r="V235" s="22"/>
      <c r="W235" s="22">
        <v>17.8571428571429</v>
      </c>
      <c r="X235" s="22">
        <v>21.428571428571399</v>
      </c>
      <c r="Y235" s="22">
        <v>39.285714285714299</v>
      </c>
      <c r="Z235" s="22">
        <v>21.428571428571399</v>
      </c>
      <c r="AA235" s="22"/>
      <c r="AB235" s="22"/>
      <c r="AC235" s="22"/>
      <c r="AD235" s="22"/>
      <c r="AE235" s="22"/>
      <c r="AF235" s="22"/>
      <c r="AG235" s="22"/>
      <c r="AH235" s="22"/>
      <c r="AI235" s="22"/>
    </row>
    <row r="236" spans="2:35" x14ac:dyDescent="0.25">
      <c r="B236" s="33">
        <v>2020</v>
      </c>
      <c r="C236" s="22" t="s">
        <v>163</v>
      </c>
      <c r="D236" s="22"/>
      <c r="E236" s="22"/>
      <c r="F236" s="22"/>
      <c r="G236" s="22"/>
      <c r="H236" s="22">
        <v>30</v>
      </c>
      <c r="I236" s="22">
        <v>38.571428571428598</v>
      </c>
      <c r="J236" s="22">
        <v>25.714285714285701</v>
      </c>
      <c r="K236" s="22">
        <v>5.71428571428571</v>
      </c>
      <c r="L236" s="22"/>
      <c r="M236" s="22"/>
      <c r="N236" s="22"/>
      <c r="O236" s="22"/>
      <c r="P236" s="22"/>
      <c r="Q236" s="22"/>
      <c r="R236" s="22"/>
      <c r="S236" s="22"/>
      <c r="T236" s="22"/>
      <c r="U236" s="22"/>
      <c r="V236" s="22"/>
      <c r="W236" s="22">
        <v>35.365853658536601</v>
      </c>
      <c r="X236" s="22">
        <v>26.829268292682901</v>
      </c>
      <c r="Y236" s="22">
        <v>18.292682926829301</v>
      </c>
      <c r="Z236" s="22">
        <v>12.1951219512195</v>
      </c>
      <c r="AA236" s="22">
        <v>7.3170731707317103</v>
      </c>
      <c r="AB236" s="22"/>
      <c r="AC236" s="22"/>
      <c r="AD236" s="22"/>
      <c r="AE236" s="22"/>
      <c r="AF236" s="22"/>
      <c r="AG236" s="22"/>
      <c r="AH236" s="22"/>
      <c r="AI236" s="22"/>
    </row>
    <row r="237" spans="2:35" x14ac:dyDescent="0.25">
      <c r="B237" s="33">
        <v>2020</v>
      </c>
      <c r="C237" s="22" t="s">
        <v>228</v>
      </c>
      <c r="D237" s="22"/>
      <c r="E237" s="22"/>
      <c r="F237" s="22"/>
      <c r="G237" s="22"/>
      <c r="H237" s="22">
        <v>100</v>
      </c>
      <c r="I237" s="22"/>
      <c r="J237" s="22"/>
      <c r="K237" s="22"/>
      <c r="L237" s="22"/>
      <c r="M237" s="22"/>
      <c r="N237" s="22"/>
      <c r="O237" s="22"/>
      <c r="P237" s="22"/>
      <c r="Q237" s="22"/>
      <c r="R237" s="22"/>
      <c r="S237" s="22"/>
      <c r="T237" s="22"/>
      <c r="U237" s="22"/>
      <c r="V237" s="22"/>
      <c r="W237" s="22"/>
      <c r="X237" s="22"/>
      <c r="Y237" s="22"/>
      <c r="Z237" s="22" t="s">
        <v>260</v>
      </c>
      <c r="AA237" s="22"/>
      <c r="AB237" s="22"/>
      <c r="AC237" s="22"/>
      <c r="AD237" s="22"/>
      <c r="AE237" s="22"/>
      <c r="AF237" s="22"/>
      <c r="AG237" s="22"/>
      <c r="AH237" s="22"/>
      <c r="AI237" s="22"/>
    </row>
    <row r="238" spans="2:35" x14ac:dyDescent="0.25">
      <c r="B238" s="33">
        <v>2020</v>
      </c>
      <c r="C238" s="22" t="s">
        <v>164</v>
      </c>
      <c r="D238" s="22"/>
      <c r="E238" s="22"/>
      <c r="F238" s="22"/>
      <c r="G238" s="22"/>
      <c r="H238" s="22">
        <v>31.578947368421101</v>
      </c>
      <c r="I238" s="22">
        <v>37.6518218623482</v>
      </c>
      <c r="J238" s="22">
        <v>21.862348178137701</v>
      </c>
      <c r="K238" s="22">
        <v>8.9068825910931206</v>
      </c>
      <c r="L238" s="22"/>
      <c r="M238" s="22"/>
      <c r="N238" s="22"/>
      <c r="O238" s="22"/>
      <c r="P238" s="22"/>
      <c r="Q238" s="22"/>
      <c r="R238" s="22"/>
      <c r="S238" s="22"/>
      <c r="T238" s="22"/>
      <c r="U238" s="22"/>
      <c r="V238" s="22"/>
      <c r="W238" s="22">
        <v>32.876712328767098</v>
      </c>
      <c r="X238" s="22">
        <v>46.575342465753401</v>
      </c>
      <c r="Y238" s="22">
        <v>16.095890410958901</v>
      </c>
      <c r="Z238" s="22">
        <v>4.10958904109589</v>
      </c>
      <c r="AA238" s="22">
        <v>0.34246575342465801</v>
      </c>
      <c r="AB238" s="22"/>
      <c r="AC238" s="22"/>
      <c r="AD238" s="22"/>
      <c r="AE238" s="22"/>
      <c r="AF238" s="22"/>
      <c r="AG238" s="22"/>
      <c r="AH238" s="22"/>
      <c r="AI238" s="22"/>
    </row>
    <row r="239" spans="2:35" x14ac:dyDescent="0.25">
      <c r="B239" s="33">
        <v>2020</v>
      </c>
      <c r="C239" s="22" t="s">
        <v>165</v>
      </c>
      <c r="D239" s="22"/>
      <c r="E239" s="22"/>
      <c r="F239" s="22"/>
      <c r="G239" s="22"/>
      <c r="H239" s="22">
        <v>20</v>
      </c>
      <c r="I239" s="22">
        <v>70</v>
      </c>
      <c r="J239" s="22">
        <v>10</v>
      </c>
      <c r="K239" s="22"/>
      <c r="L239" s="22"/>
      <c r="M239" s="22"/>
      <c r="N239" s="22"/>
      <c r="O239" s="22"/>
      <c r="P239" s="22"/>
      <c r="Q239" s="22"/>
      <c r="R239" s="22"/>
      <c r="S239" s="22"/>
      <c r="T239" s="22"/>
      <c r="U239" s="22"/>
      <c r="V239" s="22"/>
      <c r="W239" s="22">
        <v>33.3333333333333</v>
      </c>
      <c r="X239" s="22">
        <v>58.3333333333333</v>
      </c>
      <c r="Y239" s="22">
        <v>8.3333333333333304</v>
      </c>
      <c r="Z239" s="22"/>
      <c r="AA239" s="22"/>
      <c r="AB239" s="22"/>
      <c r="AC239" s="22"/>
      <c r="AD239" s="22"/>
      <c r="AE239" s="22"/>
      <c r="AF239" s="22"/>
      <c r="AG239" s="22"/>
      <c r="AH239" s="22"/>
      <c r="AI239" s="22"/>
    </row>
    <row r="240" spans="2:35" x14ac:dyDescent="0.25">
      <c r="B240" s="33">
        <v>2020</v>
      </c>
      <c r="C240" s="22" t="s">
        <v>166</v>
      </c>
      <c r="D240" s="22"/>
      <c r="E240" s="22"/>
      <c r="F240" s="22"/>
      <c r="G240" s="22"/>
      <c r="H240" s="22">
        <v>25.531914893617</v>
      </c>
      <c r="I240" s="22">
        <v>40.425531914893597</v>
      </c>
      <c r="J240" s="22">
        <v>27.659574468085101</v>
      </c>
      <c r="K240" s="22">
        <v>6.3829787234042596</v>
      </c>
      <c r="L240" s="22"/>
      <c r="M240" s="22"/>
      <c r="N240" s="22"/>
      <c r="O240" s="22"/>
      <c r="P240" s="22"/>
      <c r="Q240" s="22"/>
      <c r="R240" s="22"/>
      <c r="S240" s="22"/>
      <c r="T240" s="22"/>
      <c r="U240" s="22"/>
      <c r="V240" s="22"/>
      <c r="W240" s="22">
        <v>27.7777777777778</v>
      </c>
      <c r="X240" s="22">
        <v>48.148148148148103</v>
      </c>
      <c r="Y240" s="22">
        <v>15.7407407407407</v>
      </c>
      <c r="Z240" s="22">
        <v>7.4074074074074101</v>
      </c>
      <c r="AA240" s="22">
        <v>0.92592592592592604</v>
      </c>
      <c r="AB240" s="22"/>
      <c r="AC240" s="22"/>
      <c r="AD240" s="22"/>
      <c r="AE240" s="22"/>
      <c r="AF240" s="22"/>
      <c r="AG240" s="22"/>
      <c r="AH240" s="22"/>
      <c r="AI240" s="22"/>
    </row>
    <row r="241" spans="2:35" x14ac:dyDescent="0.25">
      <c r="B241" s="33">
        <v>2020</v>
      </c>
      <c r="C241" s="22" t="s">
        <v>167</v>
      </c>
      <c r="D241" s="22"/>
      <c r="E241" s="22"/>
      <c r="F241" s="22"/>
      <c r="G241" s="22"/>
      <c r="H241" s="22">
        <v>40</v>
      </c>
      <c r="I241" s="22">
        <v>45</v>
      </c>
      <c r="J241" s="22">
        <v>15</v>
      </c>
      <c r="K241" s="22"/>
      <c r="L241" s="22"/>
      <c r="M241" s="22"/>
      <c r="N241" s="22"/>
      <c r="O241" s="22"/>
      <c r="P241" s="22"/>
      <c r="Q241" s="22"/>
      <c r="R241" s="22"/>
      <c r="S241" s="22"/>
      <c r="T241" s="22"/>
      <c r="U241" s="22"/>
      <c r="V241" s="22"/>
      <c r="W241" s="22">
        <v>38.095238095238102</v>
      </c>
      <c r="X241" s="22">
        <v>52.380952380952401</v>
      </c>
      <c r="Y241" s="22">
        <v>4.7619047619047601</v>
      </c>
      <c r="Z241" s="22">
        <v>4.7619047619047601</v>
      </c>
      <c r="AA241" s="22"/>
      <c r="AB241" s="22"/>
      <c r="AC241" s="22"/>
      <c r="AD241" s="22"/>
      <c r="AE241" s="22"/>
      <c r="AF241" s="22"/>
      <c r="AG241" s="22"/>
      <c r="AH241" s="22"/>
      <c r="AI241" s="22"/>
    </row>
    <row r="242" spans="2:35" x14ac:dyDescent="0.25">
      <c r="B242" s="33">
        <v>2020</v>
      </c>
      <c r="C242" s="22" t="s">
        <v>168</v>
      </c>
      <c r="D242" s="22"/>
      <c r="E242" s="22"/>
      <c r="F242" s="22"/>
      <c r="G242" s="22"/>
      <c r="H242" s="22">
        <v>26.063829787233999</v>
      </c>
      <c r="I242" s="22">
        <v>35.106382978723403</v>
      </c>
      <c r="J242" s="22">
        <v>27.659574468085101</v>
      </c>
      <c r="K242" s="22">
        <v>11.1702127659574</v>
      </c>
      <c r="L242" s="22"/>
      <c r="M242" s="22"/>
      <c r="N242" s="22"/>
      <c r="O242" s="22"/>
      <c r="P242" s="22"/>
      <c r="Q242" s="22"/>
      <c r="R242" s="22"/>
      <c r="S242" s="22"/>
      <c r="T242" s="22"/>
      <c r="U242" s="22"/>
      <c r="V242" s="22"/>
      <c r="W242" s="22">
        <v>33.018867924528301</v>
      </c>
      <c r="X242" s="22">
        <v>37.264150943396203</v>
      </c>
      <c r="Y242" s="22">
        <v>20.2830188679245</v>
      </c>
      <c r="Z242" s="22">
        <v>8.0188679245282994</v>
      </c>
      <c r="AA242" s="22">
        <v>1.4150943396226401</v>
      </c>
      <c r="AB242" s="22"/>
      <c r="AC242" s="22"/>
      <c r="AD242" s="22"/>
      <c r="AE242" s="22"/>
      <c r="AF242" s="22"/>
      <c r="AG242" s="22"/>
      <c r="AH242" s="22"/>
      <c r="AI242" s="22"/>
    </row>
    <row r="243" spans="2:35" x14ac:dyDescent="0.25">
      <c r="B243" s="33">
        <v>2020</v>
      </c>
      <c r="C243" s="22" t="s">
        <v>229</v>
      </c>
      <c r="D243" s="22"/>
      <c r="E243" s="22"/>
      <c r="F243" s="22"/>
      <c r="G243" s="22"/>
      <c r="H243" s="22">
        <v>100</v>
      </c>
      <c r="I243" s="22"/>
      <c r="J243" s="22"/>
      <c r="K243" s="22"/>
      <c r="L243" s="22"/>
      <c r="M243" s="22"/>
      <c r="N243" s="22"/>
      <c r="O243" s="22"/>
      <c r="P243" s="22"/>
      <c r="Q243" s="22"/>
      <c r="R243" s="22"/>
      <c r="S243" s="22"/>
      <c r="T243" s="22"/>
      <c r="U243" s="22"/>
      <c r="V243" s="22"/>
      <c r="W243" s="22" t="s">
        <v>260</v>
      </c>
      <c r="X243" s="22"/>
      <c r="Y243" s="22"/>
      <c r="Z243" s="22"/>
      <c r="AA243" s="22"/>
      <c r="AB243" s="22"/>
      <c r="AC243" s="22"/>
      <c r="AD243" s="22"/>
      <c r="AE243" s="22"/>
      <c r="AF243" s="22"/>
      <c r="AG243" s="22"/>
      <c r="AH243" s="22"/>
      <c r="AI243" s="22"/>
    </row>
    <row r="244" spans="2:35" x14ac:dyDescent="0.25">
      <c r="B244" s="33">
        <v>2020</v>
      </c>
      <c r="C244" s="22" t="s">
        <v>169</v>
      </c>
      <c r="D244" s="22"/>
      <c r="E244" s="22"/>
      <c r="F244" s="22"/>
      <c r="G244" s="22"/>
      <c r="H244" s="22">
        <v>29.585798816568001</v>
      </c>
      <c r="I244" s="22">
        <v>36.094674556213</v>
      </c>
      <c r="J244" s="22">
        <v>22.485207100591701</v>
      </c>
      <c r="K244" s="22">
        <v>11.834319526627199</v>
      </c>
      <c r="L244" s="22"/>
      <c r="M244" s="22"/>
      <c r="N244" s="22"/>
      <c r="O244" s="22"/>
      <c r="P244" s="22"/>
      <c r="Q244" s="22"/>
      <c r="R244" s="22"/>
      <c r="S244" s="22"/>
      <c r="T244" s="22"/>
      <c r="U244" s="22"/>
      <c r="V244" s="22"/>
      <c r="W244" s="22">
        <v>34.210526315789501</v>
      </c>
      <c r="X244" s="22">
        <v>36.842105263157897</v>
      </c>
      <c r="Y244" s="22">
        <v>17.894736842105299</v>
      </c>
      <c r="Z244" s="22">
        <v>9.4736842105263204</v>
      </c>
      <c r="AA244" s="22">
        <v>1.57894736842105</v>
      </c>
      <c r="AB244" s="22"/>
      <c r="AC244" s="22"/>
      <c r="AD244" s="22"/>
      <c r="AE244" s="22"/>
      <c r="AF244" s="22"/>
      <c r="AG244" s="22"/>
      <c r="AH244" s="22"/>
      <c r="AI244" s="22"/>
    </row>
    <row r="245" spans="2:35" x14ac:dyDescent="0.25">
      <c r="B245" s="33">
        <v>2020</v>
      </c>
      <c r="C245" s="22" t="s">
        <v>170</v>
      </c>
      <c r="D245" s="22"/>
      <c r="E245" s="22"/>
      <c r="F245" s="22"/>
      <c r="G245" s="22"/>
      <c r="H245" s="22">
        <v>33.3333333333333</v>
      </c>
      <c r="I245" s="22">
        <v>66.6666666666667</v>
      </c>
      <c r="J245" s="22"/>
      <c r="K245" s="22"/>
      <c r="L245" s="22"/>
      <c r="M245" s="22"/>
      <c r="N245" s="22"/>
      <c r="O245" s="22"/>
      <c r="P245" s="22"/>
      <c r="Q245" s="22"/>
      <c r="R245" s="22"/>
      <c r="S245" s="22"/>
      <c r="T245" s="22"/>
      <c r="U245" s="22"/>
      <c r="V245" s="22"/>
      <c r="W245" s="22">
        <v>66.6666666666667</v>
      </c>
      <c r="X245" s="22">
        <v>33.3333333333333</v>
      </c>
      <c r="Y245" s="22"/>
      <c r="Z245" s="22"/>
      <c r="AA245" s="22"/>
      <c r="AB245" s="22"/>
      <c r="AC245" s="22"/>
      <c r="AD245" s="22"/>
      <c r="AE245" s="22"/>
      <c r="AF245" s="22"/>
      <c r="AG245" s="22"/>
      <c r="AH245" s="22"/>
      <c r="AI245" s="22"/>
    </row>
    <row r="246" spans="2:35" x14ac:dyDescent="0.25">
      <c r="B246" s="33">
        <v>2020</v>
      </c>
      <c r="C246" s="22" t="s">
        <v>212</v>
      </c>
      <c r="D246" s="22"/>
      <c r="E246" s="22"/>
      <c r="F246" s="22"/>
      <c r="G246" s="22"/>
      <c r="H246" s="22">
        <v>50</v>
      </c>
      <c r="I246" s="22"/>
      <c r="J246" s="22">
        <v>25</v>
      </c>
      <c r="K246" s="22">
        <v>25</v>
      </c>
      <c r="L246" s="22"/>
      <c r="M246" s="22"/>
      <c r="N246" s="22"/>
      <c r="O246" s="22"/>
      <c r="P246" s="22"/>
      <c r="Q246" s="22"/>
      <c r="R246" s="22"/>
      <c r="S246" s="22"/>
      <c r="T246" s="22"/>
      <c r="U246" s="22"/>
      <c r="V246" s="22"/>
      <c r="W246" s="22" t="s">
        <v>262</v>
      </c>
      <c r="X246" s="22" t="s">
        <v>261</v>
      </c>
      <c r="Y246" s="22"/>
      <c r="Z246" s="22" t="s">
        <v>261</v>
      </c>
      <c r="AA246" s="22"/>
      <c r="AB246" s="22"/>
      <c r="AC246" s="22"/>
      <c r="AD246" s="22"/>
      <c r="AE246" s="22"/>
      <c r="AF246" s="22"/>
      <c r="AG246" s="22"/>
      <c r="AH246" s="22"/>
      <c r="AI246" s="22"/>
    </row>
    <row r="247" spans="2:35" x14ac:dyDescent="0.25">
      <c r="B247" s="33">
        <v>2020</v>
      </c>
      <c r="C247" s="22" t="s">
        <v>171</v>
      </c>
      <c r="D247" s="22"/>
      <c r="E247" s="22"/>
      <c r="F247" s="22"/>
      <c r="G247" s="22"/>
      <c r="H247" s="22">
        <v>14.285714285714301</v>
      </c>
      <c r="I247" s="22">
        <v>14.285714285714301</v>
      </c>
      <c r="J247" s="22">
        <v>57.142857142857103</v>
      </c>
      <c r="K247" s="22">
        <v>14.285714285714301</v>
      </c>
      <c r="L247" s="22"/>
      <c r="M247" s="22"/>
      <c r="N247" s="22"/>
      <c r="O247" s="22"/>
      <c r="P247" s="22"/>
      <c r="Q247" s="22"/>
      <c r="R247" s="22"/>
      <c r="S247" s="22"/>
      <c r="T247" s="22"/>
      <c r="U247" s="22"/>
      <c r="V247" s="22"/>
      <c r="W247" s="22">
        <v>57.142857142857103</v>
      </c>
      <c r="X247" s="22">
        <v>14.285714285714301</v>
      </c>
      <c r="Y247" s="22">
        <v>28.571428571428601</v>
      </c>
      <c r="Z247" s="22"/>
      <c r="AA247" s="22"/>
      <c r="AB247" s="22"/>
      <c r="AC247" s="22"/>
      <c r="AD247" s="22"/>
      <c r="AE247" s="22"/>
      <c r="AF247" s="22"/>
      <c r="AG247" s="22"/>
      <c r="AH247" s="22"/>
      <c r="AI247" s="22"/>
    </row>
    <row r="248" spans="2:35" x14ac:dyDescent="0.25">
      <c r="B248" s="33">
        <v>2020</v>
      </c>
      <c r="C248" s="22" t="s">
        <v>172</v>
      </c>
      <c r="D248" s="22"/>
      <c r="E248" s="22"/>
      <c r="F248" s="22"/>
      <c r="G248" s="22"/>
      <c r="H248" s="22">
        <v>33.043478260869598</v>
      </c>
      <c r="I248" s="22">
        <v>29.565217391304301</v>
      </c>
      <c r="J248" s="22">
        <v>25.2173913043478</v>
      </c>
      <c r="K248" s="22">
        <v>12.173913043478301</v>
      </c>
      <c r="L248" s="22"/>
      <c r="M248" s="22"/>
      <c r="N248" s="22"/>
      <c r="O248" s="22"/>
      <c r="P248" s="22"/>
      <c r="Q248" s="22"/>
      <c r="R248" s="22"/>
      <c r="S248" s="22"/>
      <c r="T248" s="22"/>
      <c r="U248" s="22"/>
      <c r="V248" s="22"/>
      <c r="W248" s="22">
        <v>31.343283582089601</v>
      </c>
      <c r="X248" s="22">
        <v>29.8507462686567</v>
      </c>
      <c r="Y248" s="22">
        <v>17.164179104477601</v>
      </c>
      <c r="Z248" s="22">
        <v>15.6716417910448</v>
      </c>
      <c r="AA248" s="22">
        <v>5.9701492537313401</v>
      </c>
      <c r="AB248" s="22"/>
      <c r="AC248" s="22"/>
      <c r="AD248" s="22"/>
      <c r="AE248" s="22"/>
      <c r="AF248" s="22"/>
      <c r="AG248" s="22"/>
      <c r="AH248" s="22"/>
      <c r="AI248" s="22"/>
    </row>
    <row r="249" spans="2:35" x14ac:dyDescent="0.25">
      <c r="B249" s="33">
        <v>2020</v>
      </c>
      <c r="C249" s="22" t="s">
        <v>173</v>
      </c>
      <c r="D249" s="22"/>
      <c r="E249" s="22"/>
      <c r="F249" s="22"/>
      <c r="G249" s="22"/>
      <c r="H249" s="22">
        <v>47.368421052631597</v>
      </c>
      <c r="I249" s="22">
        <v>42.105263157894697</v>
      </c>
      <c r="J249" s="22">
        <v>10.526315789473699</v>
      </c>
      <c r="K249" s="22"/>
      <c r="L249" s="22"/>
      <c r="M249" s="22"/>
      <c r="N249" s="22"/>
      <c r="O249" s="22"/>
      <c r="P249" s="22"/>
      <c r="Q249" s="22"/>
      <c r="R249" s="22"/>
      <c r="S249" s="22"/>
      <c r="T249" s="22"/>
      <c r="U249" s="22"/>
      <c r="V249" s="22"/>
      <c r="W249" s="22">
        <v>47.826086956521699</v>
      </c>
      <c r="X249" s="22">
        <v>52.173913043478301</v>
      </c>
      <c r="Y249" s="22"/>
      <c r="Z249" s="22"/>
      <c r="AA249" s="22"/>
      <c r="AB249" s="22"/>
      <c r="AC249" s="22"/>
      <c r="AD249" s="22"/>
      <c r="AE249" s="22"/>
      <c r="AF249" s="22"/>
      <c r="AG249" s="22"/>
      <c r="AH249" s="22"/>
      <c r="AI249" s="22"/>
    </row>
    <row r="250" spans="2:35" x14ac:dyDescent="0.25">
      <c r="B250" s="33">
        <v>2020</v>
      </c>
      <c r="C250" s="22" t="s">
        <v>198</v>
      </c>
      <c r="D250" s="22"/>
      <c r="E250" s="22"/>
      <c r="F250" s="22"/>
      <c r="G250" s="22"/>
      <c r="H250" s="22">
        <v>25</v>
      </c>
      <c r="I250" s="22">
        <v>50</v>
      </c>
      <c r="J250" s="22">
        <v>25</v>
      </c>
      <c r="K250" s="22"/>
      <c r="L250" s="22"/>
      <c r="M250" s="22"/>
      <c r="N250" s="22"/>
      <c r="O250" s="22"/>
      <c r="P250" s="22"/>
      <c r="Q250" s="22"/>
      <c r="R250" s="22"/>
      <c r="S250" s="22"/>
      <c r="T250" s="22"/>
      <c r="U250" s="22"/>
      <c r="V250" s="22"/>
      <c r="W250" s="22">
        <v>37.5</v>
      </c>
      <c r="X250" s="22" t="s">
        <v>262</v>
      </c>
      <c r="Y250" s="22">
        <v>12.5</v>
      </c>
      <c r="Z250" s="22"/>
      <c r="AA250" s="22"/>
      <c r="AB250" s="22"/>
      <c r="AC250" s="22"/>
      <c r="AD250" s="22"/>
      <c r="AE250" s="22"/>
      <c r="AF250" s="22"/>
      <c r="AG250" s="22"/>
      <c r="AH250" s="22"/>
      <c r="AI250" s="22"/>
    </row>
    <row r="251" spans="2:35" x14ac:dyDescent="0.25">
      <c r="B251" s="33">
        <v>2020</v>
      </c>
      <c r="C251" s="22" t="s">
        <v>213</v>
      </c>
      <c r="D251" s="22"/>
      <c r="E251" s="22"/>
      <c r="F251" s="22"/>
      <c r="G251" s="22"/>
      <c r="H251" s="22">
        <v>100</v>
      </c>
      <c r="I251" s="22"/>
      <c r="J251" s="22"/>
      <c r="K251" s="22"/>
      <c r="L251" s="22"/>
      <c r="M251" s="22"/>
      <c r="N251" s="22"/>
      <c r="O251" s="22"/>
      <c r="P251" s="22"/>
      <c r="Q251" s="22"/>
      <c r="R251" s="22"/>
      <c r="S251" s="22"/>
      <c r="T251" s="22"/>
      <c r="U251" s="22"/>
      <c r="V251" s="22"/>
      <c r="W251" s="22"/>
      <c r="X251" s="22"/>
      <c r="Y251" s="22" t="s">
        <v>260</v>
      </c>
      <c r="Z251" s="22"/>
      <c r="AA251" s="22"/>
      <c r="AB251" s="22"/>
      <c r="AC251" s="22"/>
      <c r="AD251" s="22"/>
      <c r="AE251" s="22"/>
      <c r="AF251" s="22"/>
      <c r="AG251" s="22"/>
      <c r="AH251" s="22"/>
      <c r="AI251" s="22"/>
    </row>
    <row r="252" spans="2:35" x14ac:dyDescent="0.25">
      <c r="B252" s="33">
        <v>2020</v>
      </c>
      <c r="C252" s="22" t="s">
        <v>174</v>
      </c>
      <c r="D252" s="22"/>
      <c r="E252" s="22"/>
      <c r="F252" s="22"/>
      <c r="G252" s="22"/>
      <c r="H252" s="22">
        <v>40.909090909090899</v>
      </c>
      <c r="I252" s="22">
        <v>30.303030303030301</v>
      </c>
      <c r="J252" s="22">
        <v>19.696969696969699</v>
      </c>
      <c r="K252" s="22">
        <v>9.0909090909090899</v>
      </c>
      <c r="L252" s="22"/>
      <c r="M252" s="22"/>
      <c r="N252" s="22"/>
      <c r="O252" s="22"/>
      <c r="P252" s="22"/>
      <c r="Q252" s="22"/>
      <c r="R252" s="22"/>
      <c r="S252" s="22"/>
      <c r="T252" s="22"/>
      <c r="U252" s="22"/>
      <c r="V252" s="22"/>
      <c r="W252" s="22">
        <v>36.585365853658502</v>
      </c>
      <c r="X252" s="22">
        <v>31.707317073170699</v>
      </c>
      <c r="Y252" s="22">
        <v>19.512195121951201</v>
      </c>
      <c r="Z252" s="22">
        <v>10.975609756097599</v>
      </c>
      <c r="AA252" s="22">
        <v>1.2195121951219501</v>
      </c>
      <c r="AB252" s="22"/>
      <c r="AC252" s="22"/>
      <c r="AD252" s="22"/>
      <c r="AE252" s="22"/>
      <c r="AF252" s="22"/>
      <c r="AG252" s="22"/>
      <c r="AH252" s="22"/>
      <c r="AI252" s="22"/>
    </row>
    <row r="253" spans="2:35" x14ac:dyDescent="0.25">
      <c r="B253" s="33">
        <v>2020</v>
      </c>
      <c r="C253" s="22" t="s">
        <v>200</v>
      </c>
      <c r="D253" s="22"/>
      <c r="E253" s="22"/>
      <c r="F253" s="22"/>
      <c r="G253" s="22"/>
      <c r="H253" s="22">
        <v>22.2222222222222</v>
      </c>
      <c r="I253" s="22">
        <v>33.3333333333333</v>
      </c>
      <c r="J253" s="22">
        <v>22.2222222222222</v>
      </c>
      <c r="K253" s="22">
        <v>22.2222222222222</v>
      </c>
      <c r="L253" s="22"/>
      <c r="M253" s="22"/>
      <c r="N253" s="22"/>
      <c r="O253" s="22"/>
      <c r="P253" s="22"/>
      <c r="Q253" s="22"/>
      <c r="R253" s="22"/>
      <c r="S253" s="22"/>
      <c r="T253" s="22"/>
      <c r="U253" s="22"/>
      <c r="V253" s="22"/>
      <c r="W253" s="22">
        <v>22.2222222222222</v>
      </c>
      <c r="X253" s="22">
        <v>22.2222222222222</v>
      </c>
      <c r="Y253" s="22">
        <v>44.4444444444444</v>
      </c>
      <c r="Z253" s="22">
        <v>11.1111111111111</v>
      </c>
      <c r="AA253" s="22"/>
      <c r="AB253" s="22"/>
      <c r="AC253" s="22"/>
      <c r="AD253" s="22"/>
      <c r="AE253" s="22"/>
      <c r="AF253" s="22"/>
      <c r="AG253" s="22"/>
      <c r="AH253" s="22"/>
      <c r="AI253" s="22"/>
    </row>
    <row r="254" spans="2:35" x14ac:dyDescent="0.25">
      <c r="B254" s="33">
        <v>2020</v>
      </c>
      <c r="C254" s="22" t="s">
        <v>177</v>
      </c>
      <c r="D254" s="22"/>
      <c r="E254" s="22"/>
      <c r="F254" s="22"/>
      <c r="G254" s="22"/>
      <c r="H254" s="22">
        <v>57.142857142857103</v>
      </c>
      <c r="I254" s="22">
        <v>42.857142857142897</v>
      </c>
      <c r="J254" s="22"/>
      <c r="K254" s="22"/>
      <c r="L254" s="22"/>
      <c r="M254" s="22"/>
      <c r="N254" s="22"/>
      <c r="O254" s="22"/>
      <c r="P254" s="22"/>
      <c r="Q254" s="22"/>
      <c r="R254" s="22"/>
      <c r="S254" s="22"/>
      <c r="T254" s="22"/>
      <c r="U254" s="22"/>
      <c r="V254" s="22"/>
      <c r="W254" s="22">
        <v>57.142857142857103</v>
      </c>
      <c r="X254" s="22">
        <v>42.857142857142897</v>
      </c>
      <c r="Y254" s="22"/>
      <c r="Z254" s="22"/>
      <c r="AA254" s="22"/>
      <c r="AB254" s="22"/>
      <c r="AC254" s="22"/>
      <c r="AD254" s="22"/>
      <c r="AE254" s="22"/>
      <c r="AF254" s="22"/>
      <c r="AG254" s="22"/>
      <c r="AH254" s="22"/>
      <c r="AI254" s="22"/>
    </row>
    <row r="255" spans="2:35" x14ac:dyDescent="0.25">
      <c r="B255" s="33">
        <v>2020</v>
      </c>
      <c r="C255" s="22" t="s">
        <v>178</v>
      </c>
      <c r="D255" s="22"/>
      <c r="E255" s="22"/>
      <c r="F255" s="22"/>
      <c r="G255" s="22"/>
      <c r="H255" s="22">
        <v>36.283185840708001</v>
      </c>
      <c r="I255" s="22">
        <v>43.362831858407098</v>
      </c>
      <c r="J255" s="22">
        <v>14.159292035398201</v>
      </c>
      <c r="K255" s="22">
        <v>6.19469026548673</v>
      </c>
      <c r="L255" s="22"/>
      <c r="M255" s="22"/>
      <c r="N255" s="22"/>
      <c r="O255" s="22"/>
      <c r="P255" s="22"/>
      <c r="Q255" s="22"/>
      <c r="R255" s="22"/>
      <c r="S255" s="22"/>
      <c r="T255" s="22"/>
      <c r="U255" s="22"/>
      <c r="V255" s="22"/>
      <c r="W255" s="22">
        <v>50.769230769230802</v>
      </c>
      <c r="X255" s="22">
        <v>37.692307692307701</v>
      </c>
      <c r="Y255" s="22">
        <v>7.6923076923076898</v>
      </c>
      <c r="Z255" s="22">
        <v>3.8461538461538498</v>
      </c>
      <c r="AA255" s="22"/>
      <c r="AB255" s="22"/>
      <c r="AC255" s="22"/>
      <c r="AD255" s="22"/>
      <c r="AE255" s="22"/>
      <c r="AF255" s="22"/>
      <c r="AG255" s="22"/>
      <c r="AH255" s="22"/>
      <c r="AI255" s="22"/>
    </row>
    <row r="256" spans="2:35" x14ac:dyDescent="0.25">
      <c r="B256" s="33">
        <v>2020</v>
      </c>
      <c r="C256" s="22" t="s">
        <v>203</v>
      </c>
      <c r="D256" s="22"/>
      <c r="E256" s="22"/>
      <c r="F256" s="22"/>
      <c r="G256" s="22"/>
      <c r="H256" s="22">
        <v>25</v>
      </c>
      <c r="I256" s="22">
        <v>25</v>
      </c>
      <c r="J256" s="22">
        <v>25</v>
      </c>
      <c r="K256" s="22">
        <v>25</v>
      </c>
      <c r="L256" s="22"/>
      <c r="M256" s="22"/>
      <c r="N256" s="22"/>
      <c r="O256" s="22"/>
      <c r="P256" s="22"/>
      <c r="Q256" s="22"/>
      <c r="R256" s="22"/>
      <c r="S256" s="22"/>
      <c r="T256" s="22"/>
      <c r="U256" s="22"/>
      <c r="V256" s="22"/>
      <c r="W256" s="22"/>
      <c r="X256" s="22" t="s">
        <v>268</v>
      </c>
      <c r="Y256" s="22" t="s">
        <v>261</v>
      </c>
      <c r="Z256" s="22"/>
      <c r="AA256" s="22"/>
      <c r="AB256" s="22"/>
      <c r="AC256" s="22"/>
      <c r="AD256" s="22"/>
      <c r="AE256" s="22"/>
      <c r="AF256" s="22"/>
      <c r="AG256" s="22"/>
      <c r="AH256" s="22"/>
      <c r="AI256" s="22"/>
    </row>
    <row r="257" spans="2:35" x14ac:dyDescent="0.25">
      <c r="B257" s="33">
        <v>2020</v>
      </c>
      <c r="C257" s="22" t="s">
        <v>179</v>
      </c>
      <c r="D257" s="22"/>
      <c r="E257" s="22"/>
      <c r="F257" s="22"/>
      <c r="G257" s="22"/>
      <c r="H257" s="22">
        <v>15.625</v>
      </c>
      <c r="I257" s="22">
        <v>31.25</v>
      </c>
      <c r="J257" s="22">
        <v>40.625</v>
      </c>
      <c r="K257" s="22">
        <v>12.5</v>
      </c>
      <c r="L257" s="22"/>
      <c r="M257" s="22"/>
      <c r="N257" s="22"/>
      <c r="O257" s="22"/>
      <c r="P257" s="22"/>
      <c r="Q257" s="22"/>
      <c r="R257" s="22"/>
      <c r="S257" s="22"/>
      <c r="T257" s="22"/>
      <c r="U257" s="22"/>
      <c r="V257" s="22"/>
      <c r="W257" s="22">
        <v>42.5</v>
      </c>
      <c r="X257" s="22" t="s">
        <v>265</v>
      </c>
      <c r="Y257" s="22" t="s">
        <v>275</v>
      </c>
      <c r="Z257" s="22">
        <v>7.5</v>
      </c>
      <c r="AA257" s="22"/>
      <c r="AB257" s="22"/>
      <c r="AC257" s="22"/>
      <c r="AD257" s="22"/>
      <c r="AE257" s="22"/>
      <c r="AF257" s="22"/>
      <c r="AG257" s="22"/>
      <c r="AH257" s="22"/>
      <c r="AI257" s="22"/>
    </row>
    <row r="258" spans="2:35" x14ac:dyDescent="0.25">
      <c r="B258" s="33">
        <v>2020</v>
      </c>
      <c r="C258" s="22" t="s">
        <v>180</v>
      </c>
      <c r="D258" s="22"/>
      <c r="E258" s="22"/>
      <c r="F258" s="22"/>
      <c r="G258" s="22"/>
      <c r="H258" s="22">
        <v>32.5</v>
      </c>
      <c r="I258" s="22">
        <v>30.625</v>
      </c>
      <c r="J258" s="22">
        <v>30</v>
      </c>
      <c r="K258" s="22">
        <v>6.875</v>
      </c>
      <c r="L258" s="22"/>
      <c r="M258" s="22"/>
      <c r="N258" s="22"/>
      <c r="O258" s="22"/>
      <c r="P258" s="22"/>
      <c r="Q258" s="22"/>
      <c r="R258" s="22"/>
      <c r="S258" s="22"/>
      <c r="T258" s="22"/>
      <c r="U258" s="22"/>
      <c r="V258" s="22"/>
      <c r="W258" s="22">
        <v>40.935672514619903</v>
      </c>
      <c r="X258" s="22">
        <v>40.935672514619903</v>
      </c>
      <c r="Y258" s="22">
        <v>14.0350877192982</v>
      </c>
      <c r="Z258" s="22">
        <v>3.5087719298245599</v>
      </c>
      <c r="AA258" s="22">
        <v>0.58479532163742698</v>
      </c>
      <c r="AB258" s="22"/>
      <c r="AC258" s="22"/>
      <c r="AD258" s="22"/>
      <c r="AE258" s="22"/>
      <c r="AF258" s="22"/>
      <c r="AG258" s="22"/>
      <c r="AH258" s="22"/>
      <c r="AI258" s="22"/>
    </row>
    <row r="259" spans="2:35" x14ac:dyDescent="0.25">
      <c r="B259" s="33">
        <v>2020</v>
      </c>
      <c r="C259" s="22" t="s">
        <v>181</v>
      </c>
      <c r="D259" s="22"/>
      <c r="E259" s="22"/>
      <c r="F259" s="22"/>
      <c r="G259" s="22"/>
      <c r="H259" s="22">
        <v>21.052631578947398</v>
      </c>
      <c r="I259" s="22">
        <v>57.894736842105303</v>
      </c>
      <c r="J259" s="22">
        <v>5.2631578947368398</v>
      </c>
      <c r="K259" s="22">
        <v>15.789473684210501</v>
      </c>
      <c r="L259" s="22"/>
      <c r="M259" s="22"/>
      <c r="N259" s="22"/>
      <c r="O259" s="22"/>
      <c r="P259" s="22"/>
      <c r="Q259" s="22"/>
      <c r="R259" s="22"/>
      <c r="S259" s="22"/>
      <c r="T259" s="22"/>
      <c r="U259" s="22"/>
      <c r="V259" s="22"/>
      <c r="W259" s="22">
        <v>26.086956521739101</v>
      </c>
      <c r="X259" s="22">
        <v>52.173913043478301</v>
      </c>
      <c r="Y259" s="22">
        <v>17.3913043478261</v>
      </c>
      <c r="Z259" s="22">
        <v>4.3478260869565197</v>
      </c>
      <c r="AA259" s="22"/>
      <c r="AB259" s="22"/>
      <c r="AC259" s="22"/>
      <c r="AD259" s="22"/>
      <c r="AE259" s="22"/>
      <c r="AF259" s="22"/>
      <c r="AG259" s="22"/>
      <c r="AH259" s="22"/>
      <c r="AI259" s="22"/>
    </row>
    <row r="260" spans="2:35" x14ac:dyDescent="0.25">
      <c r="B260" s="33">
        <v>2020</v>
      </c>
      <c r="C260" s="22" t="s">
        <v>224</v>
      </c>
      <c r="D260" s="22"/>
      <c r="E260" s="22"/>
      <c r="F260" s="22"/>
      <c r="G260" s="22"/>
      <c r="H260" s="22"/>
      <c r="I260" s="22">
        <v>100</v>
      </c>
      <c r="J260" s="22"/>
      <c r="K260" s="22"/>
      <c r="L260" s="22"/>
      <c r="M260" s="22"/>
      <c r="N260" s="22"/>
      <c r="O260" s="22"/>
      <c r="P260" s="22"/>
      <c r="Q260" s="22"/>
      <c r="R260" s="22"/>
      <c r="S260" s="22"/>
      <c r="T260" s="22"/>
      <c r="U260" s="22"/>
      <c r="V260" s="22"/>
      <c r="W260" s="22" t="s">
        <v>260</v>
      </c>
      <c r="X260" s="22"/>
      <c r="Y260" s="22"/>
      <c r="Z260" s="22"/>
      <c r="AA260" s="22"/>
      <c r="AB260" s="22"/>
      <c r="AC260" s="22"/>
      <c r="AD260" s="22"/>
      <c r="AE260" s="22"/>
      <c r="AF260" s="22"/>
      <c r="AG260" s="22"/>
      <c r="AH260" s="22"/>
      <c r="AI260" s="22"/>
    </row>
    <row r="261" spans="2:35" x14ac:dyDescent="0.25">
      <c r="B261" s="33">
        <v>2020</v>
      </c>
      <c r="C261" s="22" t="s">
        <v>157</v>
      </c>
      <c r="D261" s="22"/>
      <c r="E261" s="22"/>
      <c r="F261" s="22"/>
      <c r="G261" s="22"/>
      <c r="H261" s="22"/>
      <c r="I261" s="22">
        <v>100</v>
      </c>
      <c r="J261" s="22"/>
      <c r="K261" s="22"/>
      <c r="L261" s="22"/>
      <c r="M261" s="22"/>
      <c r="N261" s="22"/>
      <c r="O261" s="22"/>
      <c r="P261" s="22"/>
      <c r="Q261" s="22"/>
      <c r="R261" s="22"/>
      <c r="S261" s="22"/>
      <c r="T261" s="22"/>
      <c r="U261" s="22"/>
      <c r="V261" s="22"/>
      <c r="W261" s="22" t="s">
        <v>260</v>
      </c>
      <c r="X261" s="22"/>
      <c r="Y261" s="22"/>
      <c r="Z261" s="22"/>
      <c r="AA261" s="22"/>
      <c r="AB261" s="22"/>
      <c r="AC261" s="22"/>
      <c r="AD261" s="22"/>
      <c r="AE261" s="22"/>
      <c r="AF261" s="22"/>
      <c r="AG261" s="22"/>
      <c r="AH261" s="22"/>
      <c r="AI261" s="22"/>
    </row>
    <row r="262" spans="2:35" x14ac:dyDescent="0.25">
      <c r="B262" s="33">
        <v>2020</v>
      </c>
      <c r="C262" s="22" t="s">
        <v>226</v>
      </c>
      <c r="D262" s="22"/>
      <c r="E262" s="22"/>
      <c r="F262" s="22"/>
      <c r="G262" s="22"/>
      <c r="H262" s="22"/>
      <c r="I262" s="22">
        <v>100</v>
      </c>
      <c r="J262" s="22"/>
      <c r="K262" s="22"/>
      <c r="L262" s="22"/>
      <c r="M262" s="22"/>
      <c r="N262" s="22"/>
      <c r="O262" s="22"/>
      <c r="P262" s="22"/>
      <c r="Q262" s="22"/>
      <c r="R262" s="22"/>
      <c r="S262" s="22"/>
      <c r="T262" s="22"/>
      <c r="U262" s="22"/>
      <c r="V262" s="22"/>
      <c r="W262" s="22"/>
      <c r="X262" s="22"/>
      <c r="Y262" s="22" t="s">
        <v>260</v>
      </c>
      <c r="Z262" s="22"/>
      <c r="AA262" s="22"/>
      <c r="AB262" s="22"/>
      <c r="AC262" s="22"/>
      <c r="AD262" s="22"/>
      <c r="AE262" s="22"/>
      <c r="AF262" s="22"/>
      <c r="AG262" s="22"/>
      <c r="AH262" s="22"/>
      <c r="AI262" s="22"/>
    </row>
    <row r="263" spans="2:35" x14ac:dyDescent="0.25">
      <c r="B263" s="33">
        <v>2020</v>
      </c>
      <c r="C263" s="22" t="s">
        <v>227</v>
      </c>
      <c r="D263" s="22"/>
      <c r="E263" s="22"/>
      <c r="F263" s="22"/>
      <c r="G263" s="22"/>
      <c r="H263" s="22"/>
      <c r="I263" s="22">
        <v>100</v>
      </c>
      <c r="J263" s="22"/>
      <c r="K263" s="22"/>
      <c r="L263" s="22"/>
      <c r="M263" s="22"/>
      <c r="N263" s="22"/>
      <c r="O263" s="22"/>
      <c r="P263" s="22"/>
      <c r="Q263" s="22"/>
      <c r="R263" s="22"/>
      <c r="S263" s="22"/>
      <c r="T263" s="22"/>
      <c r="U263" s="22"/>
      <c r="V263" s="22"/>
      <c r="W263" s="22" t="s">
        <v>260</v>
      </c>
      <c r="X263" s="22"/>
      <c r="Y263" s="22"/>
      <c r="Z263" s="22"/>
      <c r="AA263" s="22"/>
      <c r="AB263" s="22"/>
      <c r="AC263" s="22"/>
      <c r="AD263" s="22"/>
      <c r="AE263" s="22"/>
      <c r="AF263" s="22"/>
      <c r="AG263" s="22"/>
      <c r="AH263" s="22"/>
      <c r="AI263" s="22"/>
    </row>
    <row r="264" spans="2:35" x14ac:dyDescent="0.25">
      <c r="B264" s="33">
        <v>2020</v>
      </c>
      <c r="C264" s="22" t="s">
        <v>195</v>
      </c>
      <c r="D264" s="22"/>
      <c r="E264" s="22"/>
      <c r="F264" s="22"/>
      <c r="G264" s="22"/>
      <c r="H264" s="22"/>
      <c r="I264" s="22">
        <v>80</v>
      </c>
      <c r="J264" s="22"/>
      <c r="K264" s="22">
        <v>20</v>
      </c>
      <c r="L264" s="22"/>
      <c r="M264" s="22"/>
      <c r="N264" s="22"/>
      <c r="O264" s="22"/>
      <c r="P264" s="22"/>
      <c r="Q264" s="22"/>
      <c r="R264" s="22"/>
      <c r="S264" s="22"/>
      <c r="T264" s="22"/>
      <c r="U264" s="22"/>
      <c r="V264" s="22"/>
      <c r="W264" s="22">
        <v>16.6666666666667</v>
      </c>
      <c r="X264" s="22">
        <v>33.3333333333333</v>
      </c>
      <c r="Y264" s="22" t="s">
        <v>262</v>
      </c>
      <c r="Z264" s="22"/>
      <c r="AA264" s="22"/>
      <c r="AB264" s="22"/>
      <c r="AC264" s="22"/>
      <c r="AD264" s="22"/>
      <c r="AE264" s="22"/>
      <c r="AF264" s="22"/>
      <c r="AG264" s="22"/>
      <c r="AH264" s="22"/>
      <c r="AI264" s="22"/>
    </row>
    <row r="265" spans="2:35" x14ac:dyDescent="0.25">
      <c r="B265" s="33">
        <v>2020</v>
      </c>
      <c r="C265" s="22" t="s">
        <v>210</v>
      </c>
      <c r="D265" s="22"/>
      <c r="E265" s="22"/>
      <c r="F265" s="22"/>
      <c r="G265" s="22"/>
      <c r="H265" s="22"/>
      <c r="I265" s="22">
        <v>100</v>
      </c>
      <c r="J265" s="22"/>
      <c r="K265" s="22"/>
      <c r="L265" s="22"/>
      <c r="M265" s="22"/>
      <c r="N265" s="22"/>
      <c r="O265" s="22"/>
      <c r="P265" s="22"/>
      <c r="Q265" s="22"/>
      <c r="R265" s="22"/>
      <c r="S265" s="22"/>
      <c r="T265" s="22"/>
      <c r="U265" s="22"/>
      <c r="V265" s="22"/>
      <c r="W265" s="22" t="s">
        <v>262</v>
      </c>
      <c r="X265" s="22" t="s">
        <v>261</v>
      </c>
      <c r="Y265" s="22" t="s">
        <v>261</v>
      </c>
      <c r="Z265" s="22"/>
      <c r="AA265" s="22"/>
      <c r="AB265" s="22"/>
      <c r="AC265" s="22"/>
      <c r="AD265" s="22"/>
      <c r="AE265" s="22"/>
      <c r="AF265" s="22"/>
      <c r="AG265" s="22"/>
      <c r="AH265" s="22"/>
      <c r="AI265" s="22"/>
    </row>
    <row r="266" spans="2:35" x14ac:dyDescent="0.25">
      <c r="B266" s="33">
        <v>2020</v>
      </c>
      <c r="C266" s="22" t="s">
        <v>197</v>
      </c>
      <c r="D266" s="22"/>
      <c r="E266" s="22"/>
      <c r="F266" s="22"/>
      <c r="G266" s="22"/>
      <c r="H266" s="22"/>
      <c r="I266" s="22">
        <v>50</v>
      </c>
      <c r="J266" s="22"/>
      <c r="K266" s="22">
        <v>50</v>
      </c>
      <c r="L266" s="22"/>
      <c r="M266" s="22"/>
      <c r="N266" s="22"/>
      <c r="O266" s="22"/>
      <c r="P266" s="22"/>
      <c r="Q266" s="22"/>
      <c r="R266" s="22"/>
      <c r="S266" s="22"/>
      <c r="T266" s="22"/>
      <c r="U266" s="22"/>
      <c r="V266" s="22"/>
      <c r="W266" s="22" t="s">
        <v>262</v>
      </c>
      <c r="X266" s="22"/>
      <c r="Y266" s="22" t="s">
        <v>262</v>
      </c>
      <c r="Z266" s="22"/>
      <c r="AA266" s="22"/>
      <c r="AB266" s="22"/>
      <c r="AC266" s="22"/>
      <c r="AD266" s="22"/>
      <c r="AE266" s="22"/>
      <c r="AF266" s="22"/>
      <c r="AG266" s="22"/>
      <c r="AH266" s="22"/>
      <c r="AI266" s="22"/>
    </row>
    <row r="267" spans="2:35" x14ac:dyDescent="0.25">
      <c r="B267" s="33">
        <v>2020</v>
      </c>
      <c r="C267" s="22" t="s">
        <v>231</v>
      </c>
      <c r="D267" s="22"/>
      <c r="E267" s="22"/>
      <c r="F267" s="22"/>
      <c r="G267" s="22"/>
      <c r="H267" s="22"/>
      <c r="I267" s="22">
        <v>100</v>
      </c>
      <c r="J267" s="22"/>
      <c r="K267" s="22"/>
      <c r="L267" s="22"/>
      <c r="M267" s="22"/>
      <c r="N267" s="22"/>
      <c r="O267" s="22"/>
      <c r="P267" s="22"/>
      <c r="Q267" s="22"/>
      <c r="R267" s="22"/>
      <c r="S267" s="22"/>
      <c r="T267" s="22"/>
      <c r="U267" s="22"/>
      <c r="V267" s="22"/>
      <c r="W267" s="22" t="s">
        <v>260</v>
      </c>
      <c r="X267" s="22"/>
      <c r="Y267" s="22"/>
      <c r="Z267" s="22"/>
      <c r="AA267" s="22"/>
      <c r="AB267" s="22"/>
      <c r="AC267" s="22"/>
      <c r="AD267" s="22"/>
      <c r="AE267" s="22"/>
      <c r="AF267" s="22"/>
      <c r="AG267" s="22"/>
      <c r="AH267" s="22"/>
      <c r="AI267" s="22"/>
    </row>
    <row r="268" spans="2:35" x14ac:dyDescent="0.25">
      <c r="B268" s="33">
        <v>2020</v>
      </c>
      <c r="C268" s="22" t="s">
        <v>175</v>
      </c>
      <c r="D268" s="22"/>
      <c r="E268" s="22"/>
      <c r="F268" s="22"/>
      <c r="G268" s="22"/>
      <c r="H268" s="22"/>
      <c r="I268" s="22">
        <v>100</v>
      </c>
      <c r="J268" s="22"/>
      <c r="K268" s="22"/>
      <c r="L268" s="22"/>
      <c r="M268" s="22"/>
      <c r="N268" s="22"/>
      <c r="O268" s="22"/>
      <c r="P268" s="22"/>
      <c r="Q268" s="22"/>
      <c r="R268" s="22"/>
      <c r="S268" s="22"/>
      <c r="T268" s="22"/>
      <c r="U268" s="22"/>
      <c r="V268" s="22"/>
      <c r="W268" s="22">
        <v>66.6666666666667</v>
      </c>
      <c r="X268" s="22"/>
      <c r="Y268" s="22"/>
      <c r="Z268" s="22">
        <v>33.3333333333333</v>
      </c>
      <c r="AA268" s="22"/>
      <c r="AB268" s="22"/>
      <c r="AC268" s="22"/>
      <c r="AD268" s="22"/>
      <c r="AE268" s="22"/>
      <c r="AF268" s="22"/>
      <c r="AG268" s="22"/>
      <c r="AH268" s="22"/>
      <c r="AI268" s="22"/>
    </row>
    <row r="269" spans="2:35" x14ac:dyDescent="0.25">
      <c r="B269" s="33">
        <v>2020</v>
      </c>
      <c r="C269" s="22" t="s">
        <v>176</v>
      </c>
      <c r="D269" s="22"/>
      <c r="E269" s="22"/>
      <c r="F269" s="22"/>
      <c r="G269" s="22"/>
      <c r="H269" s="22"/>
      <c r="I269" s="22">
        <v>66.6666666666667</v>
      </c>
      <c r="J269" s="22">
        <v>33.3333333333333</v>
      </c>
      <c r="K269" s="22"/>
      <c r="L269" s="22"/>
      <c r="M269" s="22"/>
      <c r="N269" s="22"/>
      <c r="O269" s="22"/>
      <c r="P269" s="22"/>
      <c r="Q269" s="22"/>
      <c r="R269" s="22"/>
      <c r="S269" s="22"/>
      <c r="T269" s="22"/>
      <c r="U269" s="22"/>
      <c r="V269" s="22"/>
      <c r="W269" s="22"/>
      <c r="X269" s="22">
        <v>66.6666666666667</v>
      </c>
      <c r="Y269" s="22">
        <v>33.3333333333333</v>
      </c>
      <c r="Z269" s="22"/>
      <c r="AA269" s="22"/>
      <c r="AB269" s="22"/>
      <c r="AC269" s="22"/>
      <c r="AD269" s="22"/>
      <c r="AE269" s="22"/>
      <c r="AF269" s="22"/>
      <c r="AG269" s="22"/>
      <c r="AH269" s="22"/>
      <c r="AI269" s="22"/>
    </row>
    <row r="270" spans="2:35" x14ac:dyDescent="0.25">
      <c r="B270" s="33">
        <v>2020</v>
      </c>
      <c r="C270" s="22" t="s">
        <v>222</v>
      </c>
      <c r="D270" s="22"/>
      <c r="E270" s="22"/>
      <c r="F270" s="22"/>
      <c r="G270" s="22"/>
      <c r="H270" s="22"/>
      <c r="I270" s="22">
        <v>50</v>
      </c>
      <c r="J270" s="22">
        <v>50</v>
      </c>
      <c r="K270" s="22"/>
      <c r="L270" s="22"/>
      <c r="M270" s="22"/>
      <c r="N270" s="22"/>
      <c r="O270" s="22"/>
      <c r="P270" s="22"/>
      <c r="Q270" s="22"/>
      <c r="R270" s="22"/>
      <c r="S270" s="22"/>
      <c r="T270" s="22"/>
      <c r="U270" s="22"/>
      <c r="V270" s="22"/>
      <c r="W270" s="22" t="s">
        <v>262</v>
      </c>
      <c r="X270" s="22"/>
      <c r="Y270" s="22" t="s">
        <v>262</v>
      </c>
      <c r="Z270" s="22"/>
      <c r="AA270" s="22"/>
      <c r="AB270" s="22"/>
      <c r="AC270" s="22"/>
      <c r="AD270" s="22"/>
      <c r="AE270" s="22"/>
      <c r="AF270" s="22"/>
      <c r="AG270" s="22"/>
      <c r="AH270" s="22"/>
      <c r="AI270" s="22"/>
    </row>
    <row r="271" spans="2:35" x14ac:dyDescent="0.25">
      <c r="B271" s="33">
        <v>2020</v>
      </c>
      <c r="C271" s="22" t="s">
        <v>182</v>
      </c>
      <c r="D271" s="22"/>
      <c r="E271" s="22"/>
      <c r="F271" s="22"/>
      <c r="G271" s="22"/>
      <c r="H271" s="22"/>
      <c r="I271" s="22"/>
      <c r="J271" s="22">
        <v>100</v>
      </c>
      <c r="K271" s="22"/>
      <c r="L271" s="22"/>
      <c r="M271" s="22"/>
      <c r="N271" s="22"/>
      <c r="O271" s="22"/>
      <c r="P271" s="22"/>
      <c r="Q271" s="22"/>
      <c r="R271" s="22"/>
      <c r="S271" s="22"/>
      <c r="T271" s="22"/>
      <c r="U271" s="22"/>
      <c r="V271" s="22"/>
      <c r="W271" s="22" t="s">
        <v>260</v>
      </c>
      <c r="X271" s="22"/>
      <c r="Y271" s="22"/>
      <c r="Z271" s="22"/>
      <c r="AA271" s="22"/>
      <c r="AB271" s="22"/>
      <c r="AC271" s="22"/>
      <c r="AD271" s="22"/>
      <c r="AE271" s="22"/>
      <c r="AF271" s="22"/>
      <c r="AG271" s="22"/>
      <c r="AH271" s="22"/>
      <c r="AI271" s="22"/>
    </row>
    <row r="272" spans="2:35" x14ac:dyDescent="0.25">
      <c r="B272" s="33">
        <v>2020</v>
      </c>
      <c r="C272" s="22" t="s">
        <v>199</v>
      </c>
      <c r="D272" s="22"/>
      <c r="E272" s="22"/>
      <c r="F272" s="22"/>
      <c r="G272" s="22"/>
      <c r="H272" s="22"/>
      <c r="I272" s="22"/>
      <c r="J272" s="22">
        <v>100</v>
      </c>
      <c r="K272" s="22"/>
      <c r="L272" s="22"/>
      <c r="M272" s="22"/>
      <c r="N272" s="22"/>
      <c r="O272" s="22"/>
      <c r="P272" s="22"/>
      <c r="Q272" s="22"/>
      <c r="R272" s="22"/>
      <c r="S272" s="22"/>
      <c r="T272" s="22"/>
      <c r="U272" s="22"/>
      <c r="V272" s="22"/>
      <c r="W272" s="22"/>
      <c r="X272" s="22" t="s">
        <v>260</v>
      </c>
      <c r="Y272" s="22"/>
      <c r="Z272" s="22"/>
      <c r="AA272" s="22"/>
      <c r="AB272" s="22"/>
      <c r="AC272" s="22"/>
      <c r="AD272" s="22"/>
      <c r="AE272" s="22"/>
      <c r="AF272" s="22"/>
      <c r="AG272" s="22"/>
      <c r="AH272" s="22"/>
      <c r="AI272" s="22"/>
    </row>
    <row r="273" spans="2:35" x14ac:dyDescent="0.25">
      <c r="B273" s="33">
        <v>2020</v>
      </c>
      <c r="C273" s="22" t="s">
        <v>211</v>
      </c>
      <c r="D273" s="22"/>
      <c r="E273" s="22"/>
      <c r="F273" s="22"/>
      <c r="G273" s="22"/>
      <c r="H273" s="22"/>
      <c r="I273" s="22"/>
      <c r="J273" s="22"/>
      <c r="K273" s="22">
        <v>100</v>
      </c>
      <c r="L273" s="22"/>
      <c r="M273" s="22"/>
      <c r="N273" s="22"/>
      <c r="O273" s="22"/>
      <c r="P273" s="22"/>
      <c r="Q273" s="22"/>
      <c r="R273" s="22"/>
      <c r="S273" s="22"/>
      <c r="T273" s="22"/>
      <c r="U273" s="22"/>
      <c r="V273" s="22"/>
      <c r="W273" s="22"/>
      <c r="X273" s="22"/>
      <c r="Y273" s="22" t="s">
        <v>260</v>
      </c>
      <c r="Z273" s="22"/>
      <c r="AA273" s="22"/>
      <c r="AB273" s="22"/>
      <c r="AC273" s="22"/>
      <c r="AD273" s="22"/>
      <c r="AE273" s="22"/>
      <c r="AF273" s="22"/>
      <c r="AG273" s="22"/>
      <c r="AH273" s="22"/>
      <c r="AI273" s="22"/>
    </row>
    <row r="274" spans="2:35" x14ac:dyDescent="0.25">
      <c r="B274" s="33">
        <v>2020</v>
      </c>
      <c r="C274" s="22" t="s">
        <v>221</v>
      </c>
      <c r="D274" s="22"/>
      <c r="E274" s="22"/>
      <c r="F274" s="22"/>
      <c r="G274" s="22"/>
      <c r="H274" s="22"/>
      <c r="I274" s="22"/>
      <c r="J274" s="22"/>
      <c r="K274" s="22"/>
      <c r="L274" s="22"/>
      <c r="M274" s="22"/>
      <c r="N274" s="22"/>
      <c r="O274" s="22"/>
      <c r="P274" s="22"/>
      <c r="Q274" s="22"/>
      <c r="R274" s="22"/>
      <c r="S274" s="22"/>
      <c r="T274" s="22"/>
      <c r="U274" s="22"/>
      <c r="V274" s="22"/>
      <c r="W274" s="22" t="s">
        <v>260</v>
      </c>
      <c r="X274" s="22"/>
      <c r="Y274" s="22"/>
      <c r="Z274" s="22"/>
      <c r="AA274" s="22"/>
      <c r="AB274" s="22"/>
      <c r="AC274" s="22"/>
      <c r="AD274" s="22"/>
      <c r="AE274" s="22"/>
      <c r="AF274" s="22"/>
      <c r="AG274" s="22"/>
      <c r="AH274" s="22"/>
      <c r="AI274" s="22"/>
    </row>
    <row r="275" spans="2:35" x14ac:dyDescent="0.25">
      <c r="B275" s="33">
        <v>2020</v>
      </c>
      <c r="C275" s="22" t="s">
        <v>220</v>
      </c>
      <c r="D275" s="22"/>
      <c r="E275" s="22"/>
      <c r="F275" s="22"/>
      <c r="G275" s="22"/>
      <c r="H275" s="22"/>
      <c r="I275" s="22"/>
      <c r="J275" s="22"/>
      <c r="K275" s="22"/>
      <c r="L275" s="22"/>
      <c r="M275" s="22"/>
      <c r="N275" s="22"/>
      <c r="O275" s="22"/>
      <c r="P275" s="22"/>
      <c r="Q275" s="22"/>
      <c r="R275" s="22"/>
      <c r="S275" s="22"/>
      <c r="T275" s="22"/>
      <c r="U275" s="22"/>
      <c r="V275" s="22"/>
      <c r="W275" s="22"/>
      <c r="X275" s="22" t="s">
        <v>260</v>
      </c>
      <c r="Y275" s="22"/>
      <c r="Z275" s="22"/>
      <c r="AA275" s="22"/>
      <c r="AB275" s="22"/>
      <c r="AC275" s="22"/>
      <c r="AD275" s="22"/>
      <c r="AE275" s="22"/>
      <c r="AF275" s="22"/>
      <c r="AG275" s="22"/>
      <c r="AH275" s="22"/>
      <c r="AI275" s="22"/>
    </row>
    <row r="276" spans="2:35" x14ac:dyDescent="0.25">
      <c r="B276" s="33">
        <v>2020</v>
      </c>
      <c r="C276" s="22" t="s">
        <v>230</v>
      </c>
      <c r="D276" s="22"/>
      <c r="E276" s="22"/>
      <c r="F276" s="22"/>
      <c r="G276" s="22"/>
      <c r="H276" s="22"/>
      <c r="I276" s="22"/>
      <c r="J276" s="22"/>
      <c r="K276" s="22"/>
      <c r="L276" s="22"/>
      <c r="M276" s="22"/>
      <c r="N276" s="22"/>
      <c r="O276" s="22"/>
      <c r="P276" s="22"/>
      <c r="Q276" s="22"/>
      <c r="R276" s="22"/>
      <c r="S276" s="22"/>
      <c r="T276" s="22"/>
      <c r="U276" s="22"/>
      <c r="V276" s="22"/>
      <c r="W276" s="22"/>
      <c r="X276" s="22" t="s">
        <v>260</v>
      </c>
      <c r="Y276" s="22"/>
      <c r="Z276" s="22"/>
      <c r="AA276" s="22"/>
      <c r="AB276" s="22"/>
      <c r="AC276" s="22"/>
      <c r="AD276" s="22"/>
      <c r="AE276" s="22"/>
      <c r="AF276" s="22"/>
      <c r="AG276" s="22"/>
      <c r="AH276" s="22"/>
      <c r="AI276" s="22"/>
    </row>
    <row r="277" spans="2:35" x14ac:dyDescent="0.25">
      <c r="B277" s="33">
        <v>2020</v>
      </c>
      <c r="C277" s="22" t="s">
        <v>215</v>
      </c>
      <c r="D277" s="22"/>
      <c r="E277" s="22"/>
      <c r="F277" s="22"/>
      <c r="G277" s="22"/>
      <c r="H277" s="22"/>
      <c r="I277" s="22"/>
      <c r="J277" s="22"/>
      <c r="K277" s="22"/>
      <c r="L277" s="22"/>
      <c r="M277" s="22"/>
      <c r="N277" s="22"/>
      <c r="O277" s="22"/>
      <c r="P277" s="22"/>
      <c r="Q277" s="22"/>
      <c r="R277" s="22"/>
      <c r="S277" s="22"/>
      <c r="T277" s="22"/>
      <c r="U277" s="22"/>
      <c r="V277" s="22"/>
      <c r="W277" s="22"/>
      <c r="X277" s="22"/>
      <c r="Y277" s="22" t="s">
        <v>260</v>
      </c>
      <c r="Z277" s="22"/>
      <c r="AA277" s="22"/>
      <c r="AB277" s="22"/>
      <c r="AC277" s="22"/>
      <c r="AD277" s="22"/>
      <c r="AE277" s="22"/>
      <c r="AF277" s="22"/>
      <c r="AG277" s="22"/>
      <c r="AH277" s="22"/>
      <c r="AI277" s="22"/>
    </row>
    <row r="278" spans="2:35" x14ac:dyDescent="0.25">
      <c r="B278" s="33">
        <v>2021</v>
      </c>
      <c r="C278" s="22" t="s">
        <v>182</v>
      </c>
      <c r="D278" s="22">
        <v>100</v>
      </c>
      <c r="E278" s="22"/>
      <c r="F278" s="22"/>
      <c r="G278" s="22"/>
      <c r="H278" s="22"/>
      <c r="I278" s="22">
        <v>100</v>
      </c>
      <c r="J278" s="22"/>
      <c r="K278" s="22"/>
      <c r="L278" s="22"/>
      <c r="M278" s="22"/>
      <c r="N278" s="22"/>
      <c r="O278" s="22"/>
      <c r="P278" s="22"/>
      <c r="Q278" s="22"/>
      <c r="R278" s="22"/>
      <c r="S278" s="22"/>
      <c r="T278" s="22"/>
      <c r="U278" s="22"/>
      <c r="V278" s="22"/>
      <c r="W278" s="22" t="s">
        <v>260</v>
      </c>
      <c r="X278" s="22"/>
      <c r="Y278" s="22"/>
      <c r="Z278" s="22"/>
      <c r="AA278" s="22"/>
      <c r="AB278" s="22"/>
      <c r="AC278" s="22" t="s">
        <v>260</v>
      </c>
      <c r="AD278" s="22"/>
      <c r="AE278" s="22"/>
      <c r="AF278" s="22"/>
      <c r="AG278" s="22" t="s">
        <v>260</v>
      </c>
      <c r="AH278" s="22"/>
      <c r="AI278" s="22"/>
    </row>
    <row r="279" spans="2:35" x14ac:dyDescent="0.25">
      <c r="B279" s="33">
        <v>2021</v>
      </c>
      <c r="C279" s="22" t="s">
        <v>146</v>
      </c>
      <c r="D279" s="22">
        <v>34.699272967614</v>
      </c>
      <c r="E279" s="22">
        <v>51.090548578982201</v>
      </c>
      <c r="F279" s="22">
        <v>9.9140779907468595</v>
      </c>
      <c r="G279" s="22">
        <v>4.2961004626569697</v>
      </c>
      <c r="H279" s="22">
        <v>21.279654924514698</v>
      </c>
      <c r="I279" s="22">
        <v>58.806613946800901</v>
      </c>
      <c r="J279" s="22">
        <v>11.861969805895001</v>
      </c>
      <c r="K279" s="22">
        <v>8.0517613227893605</v>
      </c>
      <c r="L279" s="22"/>
      <c r="M279" s="22"/>
      <c r="N279" s="22"/>
      <c r="O279" s="22"/>
      <c r="P279" s="22"/>
      <c r="Q279" s="22"/>
      <c r="R279" s="22"/>
      <c r="S279" s="22"/>
      <c r="T279" s="22"/>
      <c r="U279" s="22"/>
      <c r="V279" s="22"/>
      <c r="W279" s="22">
        <v>34.346103038309103</v>
      </c>
      <c r="X279" s="22">
        <v>31.109643328930002</v>
      </c>
      <c r="Y279" s="22">
        <v>22.523117569352699</v>
      </c>
      <c r="Z279" s="22">
        <v>9.4451783355350099</v>
      </c>
      <c r="AA279" s="22">
        <v>2.5759577278731798</v>
      </c>
      <c r="AB279" s="22">
        <v>15.928618638466601</v>
      </c>
      <c r="AC279" s="22">
        <v>52.2141440846001</v>
      </c>
      <c r="AD279" s="22">
        <v>28.420356906807701</v>
      </c>
      <c r="AE279" s="22">
        <v>3.4368803701255799</v>
      </c>
      <c r="AF279" s="22">
        <v>15.5981493721084</v>
      </c>
      <c r="AG279" s="22">
        <v>57.303370786516901</v>
      </c>
      <c r="AH279" s="22">
        <v>23.992068737607401</v>
      </c>
      <c r="AI279" s="22">
        <v>3.1064111037673499</v>
      </c>
    </row>
    <row r="280" spans="2:35" x14ac:dyDescent="0.25">
      <c r="B280" s="33">
        <v>2021</v>
      </c>
      <c r="C280" s="22" t="s">
        <v>205</v>
      </c>
      <c r="D280" s="22">
        <v>25</v>
      </c>
      <c r="E280" s="22">
        <v>50</v>
      </c>
      <c r="F280" s="22">
        <v>25</v>
      </c>
      <c r="G280" s="22"/>
      <c r="H280" s="22"/>
      <c r="I280" s="22">
        <v>66.6666666666667</v>
      </c>
      <c r="J280" s="22">
        <v>33.3333333333333</v>
      </c>
      <c r="K280" s="22"/>
      <c r="L280" s="22"/>
      <c r="M280" s="22"/>
      <c r="N280" s="22"/>
      <c r="O280" s="22"/>
      <c r="P280" s="22"/>
      <c r="Q280" s="22"/>
      <c r="R280" s="22"/>
      <c r="S280" s="22"/>
      <c r="T280" s="22"/>
      <c r="U280" s="22"/>
      <c r="V280" s="22"/>
      <c r="W280" s="22" t="s">
        <v>261</v>
      </c>
      <c r="X280" s="22" t="s">
        <v>262</v>
      </c>
      <c r="Y280" s="22" t="s">
        <v>261</v>
      </c>
      <c r="Z280" s="22"/>
      <c r="AA280" s="22"/>
      <c r="AB280" s="22"/>
      <c r="AC280" s="22" t="s">
        <v>261</v>
      </c>
      <c r="AD280" s="22" t="s">
        <v>268</v>
      </c>
      <c r="AE280" s="22"/>
      <c r="AF280" s="22"/>
      <c r="AG280" s="22" t="s">
        <v>268</v>
      </c>
      <c r="AH280" s="22" t="s">
        <v>261</v>
      </c>
      <c r="AI280" s="22"/>
    </row>
    <row r="281" spans="2:35" x14ac:dyDescent="0.25">
      <c r="B281" s="33">
        <v>2021</v>
      </c>
      <c r="C281" s="22" t="s">
        <v>148</v>
      </c>
      <c r="D281" s="22">
        <v>50</v>
      </c>
      <c r="E281" s="22">
        <v>33.3333333333333</v>
      </c>
      <c r="F281" s="22">
        <v>16.6666666666667</v>
      </c>
      <c r="G281" s="22"/>
      <c r="H281" s="22">
        <v>36.363636363636402</v>
      </c>
      <c r="I281" s="22">
        <v>54.545454545454497</v>
      </c>
      <c r="J281" s="22">
        <v>9.0909090909090899</v>
      </c>
      <c r="K281" s="22"/>
      <c r="L281" s="22"/>
      <c r="M281" s="22"/>
      <c r="N281" s="22"/>
      <c r="O281" s="22"/>
      <c r="P281" s="22"/>
      <c r="Q281" s="22"/>
      <c r="R281" s="22"/>
      <c r="S281" s="22"/>
      <c r="T281" s="22"/>
      <c r="U281" s="22"/>
      <c r="V281" s="22"/>
      <c r="W281" s="22">
        <v>41.6666666666667</v>
      </c>
      <c r="X281" s="22" t="s">
        <v>262</v>
      </c>
      <c r="Y281" s="22">
        <v>8.3333333333333304</v>
      </c>
      <c r="Z281" s="22"/>
      <c r="AA281" s="22"/>
      <c r="AB281" s="22">
        <v>16.6666666666667</v>
      </c>
      <c r="AC281" s="22">
        <v>58.3333333333333</v>
      </c>
      <c r="AD281" s="22" t="s">
        <v>261</v>
      </c>
      <c r="AE281" s="22"/>
      <c r="AF281" s="22">
        <v>33.3333333333333</v>
      </c>
      <c r="AG281" s="22" t="s">
        <v>262</v>
      </c>
      <c r="AH281" s="22">
        <v>16.6666666666667</v>
      </c>
      <c r="AI281" s="22"/>
    </row>
    <row r="282" spans="2:35" x14ac:dyDescent="0.25">
      <c r="B282" s="33">
        <v>2021</v>
      </c>
      <c r="C282" s="22" t="s">
        <v>184</v>
      </c>
      <c r="D282" s="22">
        <v>9.5238095238095202</v>
      </c>
      <c r="E282" s="22">
        <v>57.142857142857103</v>
      </c>
      <c r="F282" s="22">
        <v>19.047619047619001</v>
      </c>
      <c r="G282" s="22">
        <v>14.285714285714301</v>
      </c>
      <c r="H282" s="22">
        <v>23.8095238095238</v>
      </c>
      <c r="I282" s="22">
        <v>57.142857142857103</v>
      </c>
      <c r="J282" s="22">
        <v>9.5238095238095202</v>
      </c>
      <c r="K282" s="22">
        <v>9.5238095238095202</v>
      </c>
      <c r="L282" s="22"/>
      <c r="M282" s="22"/>
      <c r="N282" s="22"/>
      <c r="O282" s="22"/>
      <c r="P282" s="22"/>
      <c r="Q282" s="22"/>
      <c r="R282" s="22"/>
      <c r="S282" s="22"/>
      <c r="T282" s="22"/>
      <c r="U282" s="22"/>
      <c r="V282" s="22"/>
      <c r="W282" s="22">
        <v>19.047619047619001</v>
      </c>
      <c r="X282" s="22">
        <v>47.619047619047599</v>
      </c>
      <c r="Y282" s="22">
        <v>19.047619047619001</v>
      </c>
      <c r="Z282" s="22">
        <v>9.5238095238095202</v>
      </c>
      <c r="AA282" s="22">
        <v>4.7619047619047601</v>
      </c>
      <c r="AB282" s="22">
        <v>4.7619047619047601</v>
      </c>
      <c r="AC282" s="22">
        <v>57.142857142857103</v>
      </c>
      <c r="AD282" s="22">
        <v>33.3333333333333</v>
      </c>
      <c r="AE282" s="22">
        <v>4.7619047619047601</v>
      </c>
      <c r="AF282" s="22">
        <v>14.285714285714301</v>
      </c>
      <c r="AG282" s="22">
        <v>52.380952380952401</v>
      </c>
      <c r="AH282" s="22">
        <v>28.571428571428601</v>
      </c>
      <c r="AI282" s="22">
        <v>4.7619047619047601</v>
      </c>
    </row>
    <row r="283" spans="2:35" x14ac:dyDescent="0.25">
      <c r="B283" s="33">
        <v>2021</v>
      </c>
      <c r="C283" s="22" t="s">
        <v>232</v>
      </c>
      <c r="D283" s="22">
        <v>100</v>
      </c>
      <c r="E283" s="22"/>
      <c r="F283" s="22"/>
      <c r="G283" s="22"/>
      <c r="H283" s="22"/>
      <c r="I283" s="22">
        <v>100</v>
      </c>
      <c r="J283" s="22"/>
      <c r="K283" s="22"/>
      <c r="L283" s="22"/>
      <c r="M283" s="22"/>
      <c r="N283" s="22"/>
      <c r="O283" s="22"/>
      <c r="P283" s="22"/>
      <c r="Q283" s="22"/>
      <c r="R283" s="22"/>
      <c r="S283" s="22"/>
      <c r="T283" s="22"/>
      <c r="U283" s="22"/>
      <c r="V283" s="22"/>
      <c r="W283" s="22" t="s">
        <v>260</v>
      </c>
      <c r="X283" s="22"/>
      <c r="Y283" s="22"/>
      <c r="Z283" s="22"/>
      <c r="AA283" s="22"/>
      <c r="AB283" s="22" t="s">
        <v>260</v>
      </c>
      <c r="AC283" s="22"/>
      <c r="AD283" s="22"/>
      <c r="AE283" s="22"/>
      <c r="AF283" s="22"/>
      <c r="AG283" s="22" t="s">
        <v>260</v>
      </c>
      <c r="AH283" s="22"/>
      <c r="AI283" s="22"/>
    </row>
    <row r="284" spans="2:35" x14ac:dyDescent="0.25">
      <c r="B284" s="33">
        <v>2021</v>
      </c>
      <c r="C284" s="22" t="s">
        <v>185</v>
      </c>
      <c r="D284" s="22">
        <v>23.529411764705898</v>
      </c>
      <c r="E284" s="22">
        <v>58.823529411764703</v>
      </c>
      <c r="F284" s="22">
        <v>8.8235294117647101</v>
      </c>
      <c r="G284" s="22">
        <v>8.8235294117647101</v>
      </c>
      <c r="H284" s="22">
        <v>14.705882352941201</v>
      </c>
      <c r="I284" s="22">
        <v>47.058823529411796</v>
      </c>
      <c r="J284" s="22">
        <v>20.588235294117599</v>
      </c>
      <c r="K284" s="22">
        <v>17.647058823529399</v>
      </c>
      <c r="L284" s="22"/>
      <c r="M284" s="22"/>
      <c r="N284" s="22"/>
      <c r="O284" s="22"/>
      <c r="P284" s="22"/>
      <c r="Q284" s="22"/>
      <c r="R284" s="22"/>
      <c r="S284" s="22"/>
      <c r="T284" s="22"/>
      <c r="U284" s="22"/>
      <c r="V284" s="22"/>
      <c r="W284" s="22">
        <v>20.588235294117599</v>
      </c>
      <c r="X284" s="22">
        <v>41.176470588235297</v>
      </c>
      <c r="Y284" s="22">
        <v>26.470588235294102</v>
      </c>
      <c r="Z284" s="22">
        <v>11.764705882352899</v>
      </c>
      <c r="AA284" s="22"/>
      <c r="AB284" s="22">
        <v>8.8235294117647101</v>
      </c>
      <c r="AC284" s="22">
        <v>44.117647058823501</v>
      </c>
      <c r="AD284" s="22">
        <v>44.117647058823501</v>
      </c>
      <c r="AE284" s="22">
        <v>2.9411764705882399</v>
      </c>
      <c r="AF284" s="22"/>
      <c r="AG284" s="22">
        <v>38.235294117647101</v>
      </c>
      <c r="AH284" s="22">
        <v>55.882352941176499</v>
      </c>
      <c r="AI284" s="22">
        <v>5.8823529411764701</v>
      </c>
    </row>
    <row r="285" spans="2:35" x14ac:dyDescent="0.25">
      <c r="B285" s="33">
        <v>2021</v>
      </c>
      <c r="C285" s="22" t="s">
        <v>208</v>
      </c>
      <c r="D285" s="22">
        <v>50</v>
      </c>
      <c r="E285" s="22">
        <v>50</v>
      </c>
      <c r="F285" s="22"/>
      <c r="G285" s="22"/>
      <c r="H285" s="22"/>
      <c r="I285" s="22">
        <v>50</v>
      </c>
      <c r="J285" s="22"/>
      <c r="K285" s="22">
        <v>50</v>
      </c>
      <c r="L285" s="22"/>
      <c r="M285" s="22"/>
      <c r="N285" s="22"/>
      <c r="O285" s="22"/>
      <c r="P285" s="22"/>
      <c r="Q285" s="22"/>
      <c r="R285" s="22"/>
      <c r="S285" s="22"/>
      <c r="T285" s="22"/>
      <c r="U285" s="22"/>
      <c r="V285" s="22"/>
      <c r="W285" s="22" t="s">
        <v>262</v>
      </c>
      <c r="X285" s="22"/>
      <c r="Y285" s="22" t="s">
        <v>262</v>
      </c>
      <c r="Z285" s="22"/>
      <c r="AA285" s="22"/>
      <c r="AB285" s="22" t="s">
        <v>262</v>
      </c>
      <c r="AC285" s="22"/>
      <c r="AD285" s="22" t="s">
        <v>262</v>
      </c>
      <c r="AE285" s="22"/>
      <c r="AF285" s="22" t="s">
        <v>262</v>
      </c>
      <c r="AG285" s="22" t="s">
        <v>262</v>
      </c>
      <c r="AH285" s="22"/>
      <c r="AI285" s="22"/>
    </row>
    <row r="286" spans="2:35" x14ac:dyDescent="0.25">
      <c r="B286" s="33">
        <v>2021</v>
      </c>
      <c r="C286" s="22" t="s">
        <v>186</v>
      </c>
      <c r="D286" s="22">
        <v>21.875</v>
      </c>
      <c r="E286" s="22">
        <v>62.5</v>
      </c>
      <c r="F286" s="22">
        <v>6.25</v>
      </c>
      <c r="G286" s="22">
        <v>9.375</v>
      </c>
      <c r="H286" s="22">
        <v>25.925925925925899</v>
      </c>
      <c r="I286" s="22">
        <v>48.148148148148103</v>
      </c>
      <c r="J286" s="22">
        <v>14.814814814814801</v>
      </c>
      <c r="K286" s="22">
        <v>11.1111111111111</v>
      </c>
      <c r="L286" s="22"/>
      <c r="M286" s="22"/>
      <c r="N286" s="22"/>
      <c r="O286" s="22"/>
      <c r="P286" s="22"/>
      <c r="Q286" s="22"/>
      <c r="R286" s="22"/>
      <c r="S286" s="22"/>
      <c r="T286" s="22"/>
      <c r="U286" s="22"/>
      <c r="V286" s="22"/>
      <c r="W286" s="22">
        <v>37.5</v>
      </c>
      <c r="X286" s="22">
        <v>40.625</v>
      </c>
      <c r="Y286" s="22">
        <v>21.875</v>
      </c>
      <c r="Z286" s="22"/>
      <c r="AA286" s="22"/>
      <c r="AB286" s="22">
        <v>12.5</v>
      </c>
      <c r="AC286" s="22">
        <v>62.5</v>
      </c>
      <c r="AD286" s="22">
        <v>18.75</v>
      </c>
      <c r="AE286" s="22">
        <v>6.25</v>
      </c>
      <c r="AF286" s="22">
        <v>9.375</v>
      </c>
      <c r="AG286" s="22">
        <v>68.75</v>
      </c>
      <c r="AH286" s="22">
        <v>15.625</v>
      </c>
      <c r="AI286" s="22">
        <v>6.25</v>
      </c>
    </row>
    <row r="287" spans="2:35" x14ac:dyDescent="0.25">
      <c r="B287" s="33">
        <v>2021</v>
      </c>
      <c r="C287" s="22" t="s">
        <v>151</v>
      </c>
      <c r="D287" s="22">
        <v>36.585365853658502</v>
      </c>
      <c r="E287" s="22">
        <v>53.048780487804898</v>
      </c>
      <c r="F287" s="22">
        <v>6.7073170731707297</v>
      </c>
      <c r="G287" s="22">
        <v>3.6585365853658498</v>
      </c>
      <c r="H287" s="22">
        <v>23.4177215189873</v>
      </c>
      <c r="I287" s="22">
        <v>60.126582278481003</v>
      </c>
      <c r="J287" s="22">
        <v>10.126582278480999</v>
      </c>
      <c r="K287" s="22">
        <v>6.3291139240506302</v>
      </c>
      <c r="L287" s="22"/>
      <c r="M287" s="22"/>
      <c r="N287" s="22"/>
      <c r="O287" s="22"/>
      <c r="P287" s="22"/>
      <c r="Q287" s="22"/>
      <c r="R287" s="22"/>
      <c r="S287" s="22"/>
      <c r="T287" s="22"/>
      <c r="U287" s="22"/>
      <c r="V287" s="22"/>
      <c r="W287" s="22">
        <v>33.536585365853703</v>
      </c>
      <c r="X287" s="22">
        <v>34.756097560975597</v>
      </c>
      <c r="Y287" s="22">
        <v>25.609756097561</v>
      </c>
      <c r="Z287" s="22">
        <v>3.6585365853658498</v>
      </c>
      <c r="AA287" s="22">
        <v>2.4390243902439002</v>
      </c>
      <c r="AB287" s="22">
        <v>15.243902439024399</v>
      </c>
      <c r="AC287" s="22">
        <v>52.439024390243901</v>
      </c>
      <c r="AD287" s="22">
        <v>31.097560975609799</v>
      </c>
      <c r="AE287" s="22">
        <v>1.2195121951219501</v>
      </c>
      <c r="AF287" s="22">
        <v>14.024390243902401</v>
      </c>
      <c r="AG287" s="22">
        <v>63.414634146341498</v>
      </c>
      <c r="AH287" s="22">
        <v>21.951219512195099</v>
      </c>
      <c r="AI287" s="22">
        <v>0.60975609756097604</v>
      </c>
    </row>
    <row r="288" spans="2:35" x14ac:dyDescent="0.25">
      <c r="B288" s="33">
        <v>2021</v>
      </c>
      <c r="C288" s="22" t="s">
        <v>152</v>
      </c>
      <c r="D288" s="22">
        <v>52.631578947368403</v>
      </c>
      <c r="E288" s="22">
        <v>36.842105263157897</v>
      </c>
      <c r="F288" s="22">
        <v>5.2631578947368398</v>
      </c>
      <c r="G288" s="22">
        <v>5.2631578947368398</v>
      </c>
      <c r="H288" s="22">
        <v>18.75</v>
      </c>
      <c r="I288" s="22">
        <v>62.5</v>
      </c>
      <c r="J288" s="22">
        <v>12.5</v>
      </c>
      <c r="K288" s="22">
        <v>6.25</v>
      </c>
      <c r="L288" s="22"/>
      <c r="M288" s="22"/>
      <c r="N288" s="22"/>
      <c r="O288" s="22"/>
      <c r="P288" s="22"/>
      <c r="Q288" s="22"/>
      <c r="R288" s="22"/>
      <c r="S288" s="22"/>
      <c r="T288" s="22"/>
      <c r="U288" s="22"/>
      <c r="V288" s="22"/>
      <c r="W288" s="22">
        <v>42.105263157894697</v>
      </c>
      <c r="X288" s="22">
        <v>36.842105263157897</v>
      </c>
      <c r="Y288" s="22">
        <v>15.789473684210501</v>
      </c>
      <c r="Z288" s="22">
        <v>5.2631578947368398</v>
      </c>
      <c r="AA288" s="22"/>
      <c r="AB288" s="22">
        <v>31.578947368421101</v>
      </c>
      <c r="AC288" s="22">
        <v>47.368421052631597</v>
      </c>
      <c r="AD288" s="22">
        <v>21.052631578947398</v>
      </c>
      <c r="AE288" s="22"/>
      <c r="AF288" s="22">
        <v>26.315789473684202</v>
      </c>
      <c r="AG288" s="22">
        <v>73.684210526315795</v>
      </c>
      <c r="AH288" s="22"/>
      <c r="AI288" s="22"/>
    </row>
    <row r="289" spans="2:35" x14ac:dyDescent="0.25">
      <c r="B289" s="33">
        <v>2021</v>
      </c>
      <c r="C289" s="22" t="s">
        <v>153</v>
      </c>
      <c r="D289" s="22">
        <v>33.3333333333333</v>
      </c>
      <c r="E289" s="22">
        <v>66.6666666666667</v>
      </c>
      <c r="F289" s="22"/>
      <c r="G289" s="22"/>
      <c r="H289" s="22"/>
      <c r="I289" s="22">
        <v>50</v>
      </c>
      <c r="J289" s="22"/>
      <c r="K289" s="22">
        <v>50</v>
      </c>
      <c r="L289" s="22"/>
      <c r="M289" s="22"/>
      <c r="N289" s="22"/>
      <c r="O289" s="22"/>
      <c r="P289" s="22"/>
      <c r="Q289" s="22"/>
      <c r="R289" s="22"/>
      <c r="S289" s="22"/>
      <c r="T289" s="22"/>
      <c r="U289" s="22"/>
      <c r="V289" s="22"/>
      <c r="W289" s="22" t="s">
        <v>262</v>
      </c>
      <c r="X289" s="22">
        <v>33.3333333333333</v>
      </c>
      <c r="Y289" s="22">
        <v>16.6666666666667</v>
      </c>
      <c r="Z289" s="22"/>
      <c r="AA289" s="22"/>
      <c r="AB289" s="22">
        <v>16.6666666666667</v>
      </c>
      <c r="AC289" s="22" t="s">
        <v>262</v>
      </c>
      <c r="AD289" s="22">
        <v>33.3333333333333</v>
      </c>
      <c r="AE289" s="22"/>
      <c r="AF289" s="22">
        <v>16.6666666666667</v>
      </c>
      <c r="AG289" s="22">
        <v>83.3333333333333</v>
      </c>
      <c r="AH289" s="22"/>
      <c r="AI289" s="22"/>
    </row>
    <row r="290" spans="2:35" x14ac:dyDescent="0.25">
      <c r="B290" s="33">
        <v>2021</v>
      </c>
      <c r="C290" s="22" t="s">
        <v>209</v>
      </c>
      <c r="D290" s="22">
        <v>50</v>
      </c>
      <c r="E290" s="22">
        <v>50</v>
      </c>
      <c r="F290" s="22"/>
      <c r="G290" s="22"/>
      <c r="H290" s="22">
        <v>50</v>
      </c>
      <c r="I290" s="22">
        <v>50</v>
      </c>
      <c r="J290" s="22"/>
      <c r="K290" s="22"/>
      <c r="L290" s="22"/>
      <c r="M290" s="22"/>
      <c r="N290" s="22"/>
      <c r="O290" s="22"/>
      <c r="P290" s="22"/>
      <c r="Q290" s="22"/>
      <c r="R290" s="22"/>
      <c r="S290" s="22"/>
      <c r="T290" s="22"/>
      <c r="U290" s="22"/>
      <c r="V290" s="22"/>
      <c r="W290" s="22"/>
      <c r="X290" s="22" t="s">
        <v>262</v>
      </c>
      <c r="Y290" s="22" t="s">
        <v>262</v>
      </c>
      <c r="Z290" s="22"/>
      <c r="AA290" s="22"/>
      <c r="AB290" s="22"/>
      <c r="AC290" s="22" t="s">
        <v>260</v>
      </c>
      <c r="AD290" s="22"/>
      <c r="AE290" s="22"/>
      <c r="AF290" s="22"/>
      <c r="AG290" s="22" t="s">
        <v>260</v>
      </c>
      <c r="AH290" s="22"/>
      <c r="AI290" s="22"/>
    </row>
    <row r="291" spans="2:35" x14ac:dyDescent="0.25">
      <c r="B291" s="33">
        <v>2021</v>
      </c>
      <c r="C291" s="22" t="s">
        <v>154</v>
      </c>
      <c r="D291" s="22">
        <v>35.9375</v>
      </c>
      <c r="E291" s="22">
        <v>50</v>
      </c>
      <c r="F291" s="22">
        <v>13.28125</v>
      </c>
      <c r="G291" s="22">
        <v>0.78125</v>
      </c>
      <c r="H291" s="22">
        <v>21.138211382113798</v>
      </c>
      <c r="I291" s="22">
        <v>58.536585365853703</v>
      </c>
      <c r="J291" s="22">
        <v>13.821138211382101</v>
      </c>
      <c r="K291" s="22">
        <v>6.5040650406504099</v>
      </c>
      <c r="L291" s="22"/>
      <c r="M291" s="22" t="s">
        <v>260</v>
      </c>
      <c r="N291" s="22"/>
      <c r="O291" s="22" t="s">
        <v>260</v>
      </c>
      <c r="P291" s="22"/>
      <c r="Q291" s="22"/>
      <c r="R291" s="22"/>
      <c r="S291" s="22"/>
      <c r="T291" s="22"/>
      <c r="U291" s="22"/>
      <c r="V291" s="22"/>
      <c r="W291" s="22">
        <v>35.15625</v>
      </c>
      <c r="X291" s="22">
        <v>33.59375</v>
      </c>
      <c r="Y291" s="22">
        <v>24.21875</v>
      </c>
      <c r="Z291" s="22">
        <v>7.03125</v>
      </c>
      <c r="AA291" s="22"/>
      <c r="AB291" s="22">
        <v>15.625</v>
      </c>
      <c r="AC291" s="22">
        <v>59.375</v>
      </c>
      <c r="AD291" s="22" t="s">
        <v>261</v>
      </c>
      <c r="AE291" s="22"/>
      <c r="AF291" s="22">
        <v>12.5</v>
      </c>
      <c r="AG291" s="22">
        <v>62.5</v>
      </c>
      <c r="AH291" s="22">
        <v>21.875</v>
      </c>
      <c r="AI291" s="22">
        <v>3.125</v>
      </c>
    </row>
    <row r="292" spans="2:35" x14ac:dyDescent="0.25">
      <c r="B292" s="33">
        <v>2021</v>
      </c>
      <c r="C292" s="22" t="s">
        <v>189</v>
      </c>
      <c r="D292" s="22">
        <v>38.8888888888889</v>
      </c>
      <c r="E292" s="22">
        <v>51.3888888888889</v>
      </c>
      <c r="F292" s="22">
        <v>9.7222222222222197</v>
      </c>
      <c r="G292" s="22"/>
      <c r="H292" s="22">
        <v>13.235294117647101</v>
      </c>
      <c r="I292" s="22">
        <v>64.705882352941202</v>
      </c>
      <c r="J292" s="22">
        <v>10.294117647058799</v>
      </c>
      <c r="K292" s="22">
        <v>11.764705882352899</v>
      </c>
      <c r="L292" s="22"/>
      <c r="M292" s="22"/>
      <c r="N292" s="22"/>
      <c r="O292" s="22"/>
      <c r="P292" s="22"/>
      <c r="Q292" s="22"/>
      <c r="R292" s="22"/>
      <c r="S292" s="22"/>
      <c r="T292" s="22"/>
      <c r="U292" s="22"/>
      <c r="V292" s="22"/>
      <c r="W292" s="22">
        <v>22.2222222222222</v>
      </c>
      <c r="X292" s="22">
        <v>45.8333333333333</v>
      </c>
      <c r="Y292" s="22">
        <v>23.6111111111111</v>
      </c>
      <c r="Z292" s="22">
        <v>6.9444444444444402</v>
      </c>
      <c r="AA292" s="22">
        <v>1.3888888888888899</v>
      </c>
      <c r="AB292" s="22">
        <v>18.0555555555556</v>
      </c>
      <c r="AC292" s="22">
        <v>54.1666666666667</v>
      </c>
      <c r="AD292" s="22" t="s">
        <v>261</v>
      </c>
      <c r="AE292" s="22">
        <v>2.7777777777777799</v>
      </c>
      <c r="AF292" s="22">
        <v>15.2777777777778</v>
      </c>
      <c r="AG292" s="22">
        <v>70.8333333333333</v>
      </c>
      <c r="AH292" s="22">
        <v>12.5</v>
      </c>
      <c r="AI292" s="22">
        <v>1.3888888888888899</v>
      </c>
    </row>
    <row r="293" spans="2:35" x14ac:dyDescent="0.25">
      <c r="B293" s="33">
        <v>2021</v>
      </c>
      <c r="C293" s="22" t="s">
        <v>156</v>
      </c>
      <c r="D293" s="22">
        <v>22.2222222222222</v>
      </c>
      <c r="E293" s="22">
        <v>55.5555555555556</v>
      </c>
      <c r="F293" s="22">
        <v>22.2222222222222</v>
      </c>
      <c r="G293" s="22"/>
      <c r="H293" s="22">
        <v>38.8888888888889</v>
      </c>
      <c r="I293" s="22">
        <v>38.8888888888889</v>
      </c>
      <c r="J293" s="22">
        <v>11.1111111111111</v>
      </c>
      <c r="K293" s="22">
        <v>11.1111111111111</v>
      </c>
      <c r="L293" s="22"/>
      <c r="M293" s="22"/>
      <c r="N293" s="22"/>
      <c r="O293" s="22"/>
      <c r="P293" s="22"/>
      <c r="Q293" s="22"/>
      <c r="R293" s="22"/>
      <c r="S293" s="22"/>
      <c r="T293" s="22"/>
      <c r="U293" s="22"/>
      <c r="V293" s="22"/>
      <c r="W293" s="22">
        <v>33.3333333333333</v>
      </c>
      <c r="X293" s="22">
        <v>38.8888888888889</v>
      </c>
      <c r="Y293" s="22">
        <v>22.2222222222222</v>
      </c>
      <c r="Z293" s="22">
        <v>5.5555555555555598</v>
      </c>
      <c r="AA293" s="22"/>
      <c r="AB293" s="22">
        <v>11.1111111111111</v>
      </c>
      <c r="AC293" s="22">
        <v>55.5555555555556</v>
      </c>
      <c r="AD293" s="22">
        <v>27.7777777777778</v>
      </c>
      <c r="AE293" s="22">
        <v>5.5555555555555598</v>
      </c>
      <c r="AF293" s="22">
        <v>11.1111111111111</v>
      </c>
      <c r="AG293" s="22">
        <v>72.2222222222222</v>
      </c>
      <c r="AH293" s="22">
        <v>16.6666666666667</v>
      </c>
      <c r="AI293" s="22"/>
    </row>
    <row r="294" spans="2:35" x14ac:dyDescent="0.25">
      <c r="B294" s="33">
        <v>2021</v>
      </c>
      <c r="C294" s="22" t="s">
        <v>192</v>
      </c>
      <c r="D294" s="22">
        <v>42.857142857142897</v>
      </c>
      <c r="E294" s="22">
        <v>42.857142857142897</v>
      </c>
      <c r="F294" s="22">
        <v>14.285714285714301</v>
      </c>
      <c r="G294" s="22"/>
      <c r="H294" s="22">
        <v>16.6666666666667</v>
      </c>
      <c r="I294" s="22">
        <v>33.3333333333333</v>
      </c>
      <c r="J294" s="22">
        <v>33.3333333333333</v>
      </c>
      <c r="K294" s="22">
        <v>16.6666666666667</v>
      </c>
      <c r="L294" s="22"/>
      <c r="M294" s="22"/>
      <c r="N294" s="22"/>
      <c r="O294" s="22"/>
      <c r="P294" s="22"/>
      <c r="Q294" s="22"/>
      <c r="R294" s="22"/>
      <c r="S294" s="22"/>
      <c r="T294" s="22"/>
      <c r="U294" s="22"/>
      <c r="V294" s="22"/>
      <c r="W294" s="22">
        <v>28.571428571428601</v>
      </c>
      <c r="X294" s="22">
        <v>57.142857142857103</v>
      </c>
      <c r="Y294" s="22">
        <v>14.285714285714301</v>
      </c>
      <c r="Z294" s="22"/>
      <c r="AA294" s="22"/>
      <c r="AB294" s="22"/>
      <c r="AC294" s="22">
        <v>71.428571428571402</v>
      </c>
      <c r="AD294" s="22">
        <v>28.571428571428601</v>
      </c>
      <c r="AE294" s="22"/>
      <c r="AF294" s="22">
        <v>28.571428571428601</v>
      </c>
      <c r="AG294" s="22">
        <v>71.428571428571402</v>
      </c>
      <c r="AH294" s="22"/>
      <c r="AI294" s="22"/>
    </row>
    <row r="295" spans="2:35" x14ac:dyDescent="0.25">
      <c r="B295" s="33">
        <v>2021</v>
      </c>
      <c r="C295" s="22" t="s">
        <v>235</v>
      </c>
      <c r="D295" s="22">
        <v>100</v>
      </c>
      <c r="E295" s="22"/>
      <c r="F295" s="22"/>
      <c r="G295" s="22"/>
      <c r="H295" s="22"/>
      <c r="I295" s="22">
        <v>100</v>
      </c>
      <c r="J295" s="22"/>
      <c r="K295" s="22"/>
      <c r="L295" s="22"/>
      <c r="M295" s="22"/>
      <c r="N295" s="22"/>
      <c r="O295" s="22"/>
      <c r="P295" s="22"/>
      <c r="Q295" s="22"/>
      <c r="R295" s="22"/>
      <c r="S295" s="22"/>
      <c r="T295" s="22"/>
      <c r="U295" s="22"/>
      <c r="V295" s="22"/>
      <c r="W295" s="22" t="s">
        <v>260</v>
      </c>
      <c r="X295" s="22"/>
      <c r="Y295" s="22"/>
      <c r="Z295" s="22"/>
      <c r="AA295" s="22"/>
      <c r="AB295" s="22"/>
      <c r="AC295" s="22" t="s">
        <v>260</v>
      </c>
      <c r="AD295" s="22"/>
      <c r="AE295" s="22"/>
      <c r="AF295" s="22" t="s">
        <v>260</v>
      </c>
      <c r="AG295" s="22"/>
      <c r="AH295" s="22"/>
      <c r="AI295" s="22"/>
    </row>
    <row r="296" spans="2:35" x14ac:dyDescent="0.25">
      <c r="B296" s="33">
        <v>2021</v>
      </c>
      <c r="C296" s="22" t="s">
        <v>158</v>
      </c>
      <c r="D296" s="22">
        <v>29.870129870129901</v>
      </c>
      <c r="E296" s="22">
        <v>55.8441558441558</v>
      </c>
      <c r="F296" s="22">
        <v>7.7922077922077904</v>
      </c>
      <c r="G296" s="22">
        <v>6.4935064935064899</v>
      </c>
      <c r="H296" s="22">
        <v>26.6666666666667</v>
      </c>
      <c r="I296" s="22">
        <v>46.6666666666667</v>
      </c>
      <c r="J296" s="22">
        <v>18.6666666666667</v>
      </c>
      <c r="K296" s="22">
        <v>8</v>
      </c>
      <c r="L296" s="22"/>
      <c r="M296" s="22"/>
      <c r="N296" s="22"/>
      <c r="O296" s="22"/>
      <c r="P296" s="22"/>
      <c r="Q296" s="22"/>
      <c r="R296" s="22"/>
      <c r="S296" s="22"/>
      <c r="T296" s="22"/>
      <c r="U296" s="22"/>
      <c r="V296" s="22"/>
      <c r="W296" s="22">
        <v>33.766233766233803</v>
      </c>
      <c r="X296" s="22">
        <v>38.961038961039002</v>
      </c>
      <c r="Y296" s="22">
        <v>20.7792207792208</v>
      </c>
      <c r="Z296" s="22">
        <v>5.1948051948051903</v>
      </c>
      <c r="AA296" s="22">
        <v>1.2987012987013</v>
      </c>
      <c r="AB296" s="22">
        <v>14.285714285714301</v>
      </c>
      <c r="AC296" s="22">
        <v>49.350649350649299</v>
      </c>
      <c r="AD296" s="22">
        <v>32.4675324675325</v>
      </c>
      <c r="AE296" s="22">
        <v>3.8961038961039001</v>
      </c>
      <c r="AF296" s="22">
        <v>6.4935064935064899</v>
      </c>
      <c r="AG296" s="22">
        <v>66.233766233766204</v>
      </c>
      <c r="AH296" s="22">
        <v>20.7792207792208</v>
      </c>
      <c r="AI296" s="22">
        <v>6.4935064935064899</v>
      </c>
    </row>
    <row r="297" spans="2:35" x14ac:dyDescent="0.25">
      <c r="B297" s="33">
        <v>2021</v>
      </c>
      <c r="C297" s="22" t="s">
        <v>159</v>
      </c>
      <c r="D297" s="22">
        <v>35</v>
      </c>
      <c r="E297" s="22">
        <v>50</v>
      </c>
      <c r="F297" s="22">
        <v>12.5</v>
      </c>
      <c r="G297" s="22">
        <v>2.5</v>
      </c>
      <c r="H297" s="22">
        <v>28.205128205128201</v>
      </c>
      <c r="I297" s="22">
        <v>46.153846153846203</v>
      </c>
      <c r="J297" s="22">
        <v>12.8205128205128</v>
      </c>
      <c r="K297" s="22">
        <v>12.8205128205128</v>
      </c>
      <c r="L297" s="22"/>
      <c r="M297" s="22"/>
      <c r="N297" s="22"/>
      <c r="O297" s="22"/>
      <c r="P297" s="22"/>
      <c r="Q297" s="22"/>
      <c r="R297" s="22"/>
      <c r="S297" s="22"/>
      <c r="T297" s="22"/>
      <c r="U297" s="22"/>
      <c r="V297" s="22"/>
      <c r="W297" s="22" t="s">
        <v>264</v>
      </c>
      <c r="X297" s="22" t="s">
        <v>276</v>
      </c>
      <c r="Y297" s="22">
        <v>22.5</v>
      </c>
      <c r="Z297" s="22">
        <v>2.5</v>
      </c>
      <c r="AA297" s="22"/>
      <c r="AB297" s="22">
        <v>7.5</v>
      </c>
      <c r="AC297" s="22">
        <v>57.5</v>
      </c>
      <c r="AD297" s="22">
        <v>32.5</v>
      </c>
      <c r="AE297" s="22">
        <v>2.5</v>
      </c>
      <c r="AF297" s="22">
        <v>12.5</v>
      </c>
      <c r="AG297" s="22">
        <v>57.5</v>
      </c>
      <c r="AH297" s="22">
        <v>22.5</v>
      </c>
      <c r="AI297" s="22">
        <v>7.5</v>
      </c>
    </row>
    <row r="298" spans="2:35" x14ac:dyDescent="0.25">
      <c r="B298" s="33">
        <v>2021</v>
      </c>
      <c r="C298" s="22" t="s">
        <v>236</v>
      </c>
      <c r="D298" s="22">
        <v>50</v>
      </c>
      <c r="E298" s="22">
        <v>50</v>
      </c>
      <c r="F298" s="22"/>
      <c r="G298" s="22"/>
      <c r="H298" s="22"/>
      <c r="I298" s="22">
        <v>100</v>
      </c>
      <c r="J298" s="22"/>
      <c r="K298" s="22"/>
      <c r="L298" s="22"/>
      <c r="M298" s="22"/>
      <c r="N298" s="22"/>
      <c r="O298" s="22"/>
      <c r="P298" s="22"/>
      <c r="Q298" s="22"/>
      <c r="R298" s="22"/>
      <c r="S298" s="22"/>
      <c r="T298" s="22"/>
      <c r="U298" s="22"/>
      <c r="V298" s="22"/>
      <c r="W298" s="22"/>
      <c r="X298" s="22" t="s">
        <v>260</v>
      </c>
      <c r="Y298" s="22"/>
      <c r="Z298" s="22"/>
      <c r="AA298" s="22"/>
      <c r="AB298" s="22" t="s">
        <v>262</v>
      </c>
      <c r="AC298" s="22" t="s">
        <v>262</v>
      </c>
      <c r="AD298" s="22"/>
      <c r="AE298" s="22"/>
      <c r="AF298" s="22" t="s">
        <v>260</v>
      </c>
      <c r="AG298" s="22"/>
      <c r="AH298" s="22"/>
      <c r="AI298" s="22"/>
    </row>
    <row r="299" spans="2:35" x14ac:dyDescent="0.25">
      <c r="B299" s="33">
        <v>2021</v>
      </c>
      <c r="C299" s="22" t="s">
        <v>237</v>
      </c>
      <c r="D299" s="22">
        <v>100</v>
      </c>
      <c r="E299" s="22"/>
      <c r="F299" s="22"/>
      <c r="G299" s="22"/>
      <c r="H299" s="22">
        <v>50</v>
      </c>
      <c r="I299" s="22">
        <v>50</v>
      </c>
      <c r="J299" s="22"/>
      <c r="K299" s="22"/>
      <c r="L299" s="22"/>
      <c r="M299" s="22"/>
      <c r="N299" s="22"/>
      <c r="O299" s="22"/>
      <c r="P299" s="22"/>
      <c r="Q299" s="22"/>
      <c r="R299" s="22"/>
      <c r="S299" s="22"/>
      <c r="T299" s="22"/>
      <c r="U299" s="22"/>
      <c r="V299" s="22"/>
      <c r="W299" s="22" t="s">
        <v>262</v>
      </c>
      <c r="X299" s="22"/>
      <c r="Y299" s="22" t="s">
        <v>262</v>
      </c>
      <c r="Z299" s="22"/>
      <c r="AA299" s="22"/>
      <c r="AB299" s="22" t="s">
        <v>262</v>
      </c>
      <c r="AC299" s="22" t="s">
        <v>262</v>
      </c>
      <c r="AD299" s="22"/>
      <c r="AE299" s="22"/>
      <c r="AF299" s="22"/>
      <c r="AG299" s="22" t="s">
        <v>260</v>
      </c>
      <c r="AH299" s="22"/>
      <c r="AI299" s="22"/>
    </row>
    <row r="300" spans="2:35" x14ac:dyDescent="0.25">
      <c r="B300" s="33">
        <v>2021</v>
      </c>
      <c r="C300" s="22" t="s">
        <v>160</v>
      </c>
      <c r="D300" s="22">
        <v>20</v>
      </c>
      <c r="E300" s="22">
        <v>40</v>
      </c>
      <c r="F300" s="22">
        <v>40</v>
      </c>
      <c r="G300" s="22"/>
      <c r="H300" s="22">
        <v>20</v>
      </c>
      <c r="I300" s="22">
        <v>80</v>
      </c>
      <c r="J300" s="22"/>
      <c r="K300" s="22"/>
      <c r="L300" s="22"/>
      <c r="M300" s="22"/>
      <c r="N300" s="22"/>
      <c r="O300" s="22"/>
      <c r="P300" s="22"/>
      <c r="Q300" s="22"/>
      <c r="R300" s="22"/>
      <c r="S300" s="22"/>
      <c r="T300" s="22"/>
      <c r="U300" s="22"/>
      <c r="V300" s="22"/>
      <c r="W300" s="22" t="s">
        <v>264</v>
      </c>
      <c r="X300" s="22" t="s">
        <v>269</v>
      </c>
      <c r="Y300" s="22"/>
      <c r="Z300" s="22" t="s">
        <v>264</v>
      </c>
      <c r="AA300" s="22"/>
      <c r="AB300" s="22"/>
      <c r="AC300" s="22" t="s">
        <v>269</v>
      </c>
      <c r="AD300" s="22" t="s">
        <v>270</v>
      </c>
      <c r="AE300" s="22"/>
      <c r="AF300" s="22"/>
      <c r="AG300" s="22" t="s">
        <v>270</v>
      </c>
      <c r="AH300" s="22" t="s">
        <v>270</v>
      </c>
      <c r="AI300" s="22" t="s">
        <v>264</v>
      </c>
    </row>
    <row r="301" spans="2:35" x14ac:dyDescent="0.25">
      <c r="B301" s="33">
        <v>2021</v>
      </c>
      <c r="C301" s="22" t="s">
        <v>219</v>
      </c>
      <c r="D301" s="22">
        <v>100</v>
      </c>
      <c r="E301" s="22"/>
      <c r="F301" s="22"/>
      <c r="G301" s="22"/>
      <c r="H301" s="22"/>
      <c r="I301" s="22"/>
      <c r="J301" s="22"/>
      <c r="K301" s="22">
        <v>100</v>
      </c>
      <c r="L301" s="22"/>
      <c r="M301" s="22"/>
      <c r="N301" s="22"/>
      <c r="O301" s="22"/>
      <c r="P301" s="22"/>
      <c r="Q301" s="22"/>
      <c r="R301" s="22"/>
      <c r="S301" s="22"/>
      <c r="T301" s="22"/>
      <c r="U301" s="22"/>
      <c r="V301" s="22"/>
      <c r="W301" s="22" t="s">
        <v>260</v>
      </c>
      <c r="X301" s="22"/>
      <c r="Y301" s="22"/>
      <c r="Z301" s="22"/>
      <c r="AA301" s="22"/>
      <c r="AB301" s="22"/>
      <c r="AC301" s="22"/>
      <c r="AD301" s="22" t="s">
        <v>260</v>
      </c>
      <c r="AE301" s="22"/>
      <c r="AF301" s="22"/>
      <c r="AG301" s="22"/>
      <c r="AH301" s="22"/>
      <c r="AI301" s="22" t="s">
        <v>260</v>
      </c>
    </row>
    <row r="302" spans="2:35" x14ac:dyDescent="0.25">
      <c r="B302" s="33">
        <v>2021</v>
      </c>
      <c r="C302" s="22" t="s">
        <v>238</v>
      </c>
      <c r="D302" s="22">
        <v>100</v>
      </c>
      <c r="E302" s="22"/>
      <c r="F302" s="22"/>
      <c r="G302" s="22"/>
      <c r="H302" s="22"/>
      <c r="I302" s="22"/>
      <c r="J302" s="22"/>
      <c r="K302" s="22"/>
      <c r="L302" s="22"/>
      <c r="M302" s="22"/>
      <c r="N302" s="22"/>
      <c r="O302" s="22"/>
      <c r="P302" s="22"/>
      <c r="Q302" s="22"/>
      <c r="R302" s="22"/>
      <c r="S302" s="22"/>
      <c r="T302" s="22"/>
      <c r="U302" s="22"/>
      <c r="V302" s="22"/>
      <c r="W302" s="22"/>
      <c r="X302" s="22" t="s">
        <v>260</v>
      </c>
      <c r="Y302" s="22"/>
      <c r="Z302" s="22"/>
      <c r="AA302" s="22"/>
      <c r="AB302" s="22" t="s">
        <v>260</v>
      </c>
      <c r="AC302" s="22"/>
      <c r="AD302" s="22"/>
      <c r="AE302" s="22"/>
      <c r="AF302" s="22"/>
      <c r="AG302" s="22" t="s">
        <v>260</v>
      </c>
      <c r="AH302" s="22"/>
      <c r="AI302" s="22"/>
    </row>
    <row r="303" spans="2:35" x14ac:dyDescent="0.25">
      <c r="B303" s="33">
        <v>2021</v>
      </c>
      <c r="C303" s="22" t="s">
        <v>161</v>
      </c>
      <c r="D303" s="22">
        <v>29.3333333333333</v>
      </c>
      <c r="E303" s="22">
        <v>53.3333333333333</v>
      </c>
      <c r="F303" s="22">
        <v>13.3333333333333</v>
      </c>
      <c r="G303" s="22">
        <v>4</v>
      </c>
      <c r="H303" s="22">
        <v>22.2222222222222</v>
      </c>
      <c r="I303" s="22">
        <v>55.5555555555556</v>
      </c>
      <c r="J303" s="22">
        <v>9.7222222222222197</v>
      </c>
      <c r="K303" s="22">
        <v>12.5</v>
      </c>
      <c r="L303" s="22"/>
      <c r="M303" s="22"/>
      <c r="N303" s="22"/>
      <c r="O303" s="22"/>
      <c r="P303" s="22"/>
      <c r="Q303" s="22"/>
      <c r="R303" s="22"/>
      <c r="S303" s="22"/>
      <c r="T303" s="22"/>
      <c r="U303" s="22"/>
      <c r="V303" s="22"/>
      <c r="W303" s="22">
        <v>13.3333333333333</v>
      </c>
      <c r="X303" s="22" t="s">
        <v>277</v>
      </c>
      <c r="Y303" s="22" t="s">
        <v>270</v>
      </c>
      <c r="Z303" s="22" t="s">
        <v>278</v>
      </c>
      <c r="AA303" s="22">
        <v>2.6666666666666701</v>
      </c>
      <c r="AB303" s="22">
        <v>9.3333333333333304</v>
      </c>
      <c r="AC303" s="22">
        <v>54.6666666666667</v>
      </c>
      <c r="AD303" s="22">
        <v>33.3333333333333</v>
      </c>
      <c r="AE303" s="22">
        <v>2.6666666666666701</v>
      </c>
      <c r="AF303" s="22">
        <v>13.3333333333333</v>
      </c>
      <c r="AG303" s="22">
        <v>58.6666666666667</v>
      </c>
      <c r="AH303" s="22">
        <v>26.6666666666667</v>
      </c>
      <c r="AI303" s="22">
        <v>1.3333333333333299</v>
      </c>
    </row>
    <row r="304" spans="2:35" x14ac:dyDescent="0.25">
      <c r="B304" s="33">
        <v>2021</v>
      </c>
      <c r="C304" s="22" t="s">
        <v>162</v>
      </c>
      <c r="D304" s="22">
        <v>17.3913043478261</v>
      </c>
      <c r="E304" s="22">
        <v>54.347826086956502</v>
      </c>
      <c r="F304" s="22">
        <v>21.739130434782599</v>
      </c>
      <c r="G304" s="22">
        <v>6.5217391304347796</v>
      </c>
      <c r="H304" s="22">
        <v>20</v>
      </c>
      <c r="I304" s="22">
        <v>60</v>
      </c>
      <c r="J304" s="22">
        <v>8.8888888888888893</v>
      </c>
      <c r="K304" s="22">
        <v>11.1111111111111</v>
      </c>
      <c r="L304" s="22"/>
      <c r="M304" s="22"/>
      <c r="N304" s="22"/>
      <c r="O304" s="22"/>
      <c r="P304" s="22"/>
      <c r="Q304" s="22"/>
      <c r="R304" s="22"/>
      <c r="S304" s="22"/>
      <c r="T304" s="22"/>
      <c r="U304" s="22"/>
      <c r="V304" s="22"/>
      <c r="W304" s="22">
        <v>13.0434782608696</v>
      </c>
      <c r="X304" s="22">
        <v>23.913043478260899</v>
      </c>
      <c r="Y304" s="22">
        <v>36.956521739130402</v>
      </c>
      <c r="Z304" s="22">
        <v>26.086956521739101</v>
      </c>
      <c r="AA304" s="22"/>
      <c r="AB304" s="22">
        <v>4.3478260869565197</v>
      </c>
      <c r="AC304" s="22">
        <v>41.304347826087003</v>
      </c>
      <c r="AD304" s="22">
        <v>52.173913043478301</v>
      </c>
      <c r="AE304" s="22">
        <v>2.1739130434782599</v>
      </c>
      <c r="AF304" s="22">
        <v>8.6956521739130395</v>
      </c>
      <c r="AG304" s="22">
        <v>56.521739130434803</v>
      </c>
      <c r="AH304" s="22">
        <v>28.260869565217401</v>
      </c>
      <c r="AI304" s="22">
        <v>6.5217391304347796</v>
      </c>
    </row>
    <row r="305" spans="2:35" x14ac:dyDescent="0.25">
      <c r="B305" s="33">
        <v>2021</v>
      </c>
      <c r="C305" s="22" t="s">
        <v>195</v>
      </c>
      <c r="D305" s="22">
        <v>25</v>
      </c>
      <c r="E305" s="22">
        <v>50</v>
      </c>
      <c r="F305" s="22">
        <v>25</v>
      </c>
      <c r="G305" s="22"/>
      <c r="H305" s="22">
        <v>25</v>
      </c>
      <c r="I305" s="22">
        <v>50</v>
      </c>
      <c r="J305" s="22"/>
      <c r="K305" s="22">
        <v>25</v>
      </c>
      <c r="L305" s="22"/>
      <c r="M305" s="22"/>
      <c r="N305" s="22"/>
      <c r="O305" s="22"/>
      <c r="P305" s="22"/>
      <c r="Q305" s="22"/>
      <c r="R305" s="22"/>
      <c r="S305" s="22"/>
      <c r="T305" s="22"/>
      <c r="U305" s="22"/>
      <c r="V305" s="22"/>
      <c r="W305" s="22">
        <v>12.5</v>
      </c>
      <c r="X305" s="22">
        <v>37.5</v>
      </c>
      <c r="Y305" s="22">
        <v>37.5</v>
      </c>
      <c r="Z305" s="22">
        <v>12.5</v>
      </c>
      <c r="AA305" s="22"/>
      <c r="AB305" s="22"/>
      <c r="AC305" s="22" t="s">
        <v>261</v>
      </c>
      <c r="AD305" s="22">
        <v>62.5</v>
      </c>
      <c r="AE305" s="22">
        <v>12.5</v>
      </c>
      <c r="AF305" s="22"/>
      <c r="AG305" s="22">
        <v>37.5</v>
      </c>
      <c r="AH305" s="22">
        <v>62.5</v>
      </c>
      <c r="AI305" s="22"/>
    </row>
    <row r="306" spans="2:35" x14ac:dyDescent="0.25">
      <c r="B306" s="33">
        <v>2021</v>
      </c>
      <c r="C306" s="22" t="s">
        <v>163</v>
      </c>
      <c r="D306" s="22">
        <v>41.463414634146297</v>
      </c>
      <c r="E306" s="22">
        <v>37.804878048780502</v>
      </c>
      <c r="F306" s="22">
        <v>15.853658536585399</v>
      </c>
      <c r="G306" s="22">
        <v>4.8780487804878003</v>
      </c>
      <c r="H306" s="22">
        <v>18.421052631578899</v>
      </c>
      <c r="I306" s="22">
        <v>63.157894736842103</v>
      </c>
      <c r="J306" s="22">
        <v>7.8947368421052602</v>
      </c>
      <c r="K306" s="22">
        <v>10.526315789473699</v>
      </c>
      <c r="L306" s="22"/>
      <c r="M306" s="22"/>
      <c r="N306" s="22"/>
      <c r="O306" s="22"/>
      <c r="P306" s="22"/>
      <c r="Q306" s="22"/>
      <c r="R306" s="22"/>
      <c r="S306" s="22"/>
      <c r="T306" s="22"/>
      <c r="U306" s="22"/>
      <c r="V306" s="22"/>
      <c r="W306" s="22">
        <v>35.365853658536601</v>
      </c>
      <c r="X306" s="22">
        <v>24.390243902439</v>
      </c>
      <c r="Y306" s="22">
        <v>24.390243902439</v>
      </c>
      <c r="Z306" s="22">
        <v>10.975609756097599</v>
      </c>
      <c r="AA306" s="22">
        <v>4.8780487804878003</v>
      </c>
      <c r="AB306" s="22">
        <v>20.731707317073202</v>
      </c>
      <c r="AC306" s="22">
        <v>48.780487804878</v>
      </c>
      <c r="AD306" s="22">
        <v>26.829268292682901</v>
      </c>
      <c r="AE306" s="22">
        <v>3.6585365853658498</v>
      </c>
      <c r="AF306" s="22">
        <v>17.0731707317073</v>
      </c>
      <c r="AG306" s="22">
        <v>48.780487804878</v>
      </c>
      <c r="AH306" s="22">
        <v>32.9268292682927</v>
      </c>
      <c r="AI306" s="22">
        <v>1.2195121951219501</v>
      </c>
    </row>
    <row r="307" spans="2:35" x14ac:dyDescent="0.25">
      <c r="B307" s="33">
        <v>2021</v>
      </c>
      <c r="C307" s="22" t="s">
        <v>164</v>
      </c>
      <c r="D307" s="22">
        <v>42.021276595744702</v>
      </c>
      <c r="E307" s="22">
        <v>47.340425531914903</v>
      </c>
      <c r="F307" s="22">
        <v>8.5106382978723403</v>
      </c>
      <c r="G307" s="22">
        <v>2.12765957446809</v>
      </c>
      <c r="H307" s="22">
        <v>27.647058823529399</v>
      </c>
      <c r="I307" s="22">
        <v>53.529411764705898</v>
      </c>
      <c r="J307" s="22">
        <v>12.9411764705882</v>
      </c>
      <c r="K307" s="22">
        <v>5.8823529411764701</v>
      </c>
      <c r="L307" s="22"/>
      <c r="M307" s="22"/>
      <c r="N307" s="22"/>
      <c r="O307" s="22"/>
      <c r="P307" s="22"/>
      <c r="Q307" s="22"/>
      <c r="R307" s="22"/>
      <c r="S307" s="22"/>
      <c r="T307" s="22"/>
      <c r="U307" s="22"/>
      <c r="V307" s="22"/>
      <c r="W307" s="22">
        <v>35.978835978836003</v>
      </c>
      <c r="X307" s="22">
        <v>32.2751322751323</v>
      </c>
      <c r="Y307" s="22">
        <v>23.8095238095238</v>
      </c>
      <c r="Z307" s="22">
        <v>7.4074074074074101</v>
      </c>
      <c r="AA307" s="22">
        <v>0.52910052910052896</v>
      </c>
      <c r="AB307" s="22">
        <v>21.2765957446809</v>
      </c>
      <c r="AC307" s="22">
        <v>51.595744680851098</v>
      </c>
      <c r="AD307" s="22">
        <v>25.531914893617</v>
      </c>
      <c r="AE307" s="22">
        <v>1.59574468085106</v>
      </c>
      <c r="AF307" s="22">
        <v>22.872340425531899</v>
      </c>
      <c r="AG307" s="22">
        <v>54.255319148936202</v>
      </c>
      <c r="AH307" s="22">
        <v>21.8085106382979</v>
      </c>
      <c r="AI307" s="22">
        <v>1.0638297872340401</v>
      </c>
    </row>
    <row r="308" spans="2:35" x14ac:dyDescent="0.25">
      <c r="B308" s="33">
        <v>2021</v>
      </c>
      <c r="C308" s="22" t="s">
        <v>166</v>
      </c>
      <c r="D308" s="22">
        <v>36.363636363636402</v>
      </c>
      <c r="E308" s="22">
        <v>48.484848484848499</v>
      </c>
      <c r="F308" s="22">
        <v>12.1212121212121</v>
      </c>
      <c r="G308" s="22">
        <v>3.0303030303030298</v>
      </c>
      <c r="H308" s="22">
        <v>26.6233766233766</v>
      </c>
      <c r="I308" s="22">
        <v>50.649350649350602</v>
      </c>
      <c r="J308" s="22">
        <v>13.636363636363599</v>
      </c>
      <c r="K308" s="22">
        <v>9.0909090909090899</v>
      </c>
      <c r="L308" s="22" t="s">
        <v>260</v>
      </c>
      <c r="M308" s="22"/>
      <c r="N308" s="22"/>
      <c r="O308" s="22">
        <v>57.142857142857103</v>
      </c>
      <c r="P308" s="22">
        <v>28.571428571428601</v>
      </c>
      <c r="Q308" s="22">
        <v>14.285714285714301</v>
      </c>
      <c r="R308" s="22"/>
      <c r="S308" s="22"/>
      <c r="T308" s="22"/>
      <c r="U308" s="22"/>
      <c r="V308" s="22"/>
      <c r="W308" s="22">
        <v>32.121212121212103</v>
      </c>
      <c r="X308" s="22">
        <v>36.363636363636402</v>
      </c>
      <c r="Y308" s="22">
        <v>22.424242424242401</v>
      </c>
      <c r="Z308" s="22">
        <v>8.4848484848484897</v>
      </c>
      <c r="AA308" s="22">
        <v>0.60606060606060597</v>
      </c>
      <c r="AB308" s="22">
        <v>12.7272727272727</v>
      </c>
      <c r="AC308" s="22">
        <v>61.212121212121197</v>
      </c>
      <c r="AD308" s="22">
        <v>25.454545454545499</v>
      </c>
      <c r="AE308" s="22">
        <v>0.60606060606060597</v>
      </c>
      <c r="AF308" s="22">
        <v>13.3333333333333</v>
      </c>
      <c r="AG308" s="22">
        <v>63.636363636363598</v>
      </c>
      <c r="AH308" s="22">
        <v>18.7878787878788</v>
      </c>
      <c r="AI308" s="22">
        <v>4.2424242424242404</v>
      </c>
    </row>
    <row r="309" spans="2:35" x14ac:dyDescent="0.25">
      <c r="B309" s="33">
        <v>2021</v>
      </c>
      <c r="C309" s="22" t="s">
        <v>167</v>
      </c>
      <c r="D309" s="22">
        <v>56</v>
      </c>
      <c r="E309" s="22">
        <v>36</v>
      </c>
      <c r="F309" s="22">
        <v>4</v>
      </c>
      <c r="G309" s="22">
        <v>4</v>
      </c>
      <c r="H309" s="22">
        <v>37.5</v>
      </c>
      <c r="I309" s="22">
        <v>50</v>
      </c>
      <c r="J309" s="22">
        <v>8.3333333333333304</v>
      </c>
      <c r="K309" s="22">
        <v>4.1666666666666696</v>
      </c>
      <c r="L309" s="22"/>
      <c r="M309" s="22"/>
      <c r="N309" s="22"/>
      <c r="O309" s="22"/>
      <c r="P309" s="22"/>
      <c r="Q309" s="22"/>
      <c r="R309" s="22"/>
      <c r="S309" s="22"/>
      <c r="T309" s="22"/>
      <c r="U309" s="22"/>
      <c r="V309" s="22"/>
      <c r="W309" s="22" t="s">
        <v>279</v>
      </c>
      <c r="X309" s="22" t="s">
        <v>280</v>
      </c>
      <c r="Y309" s="22" t="s">
        <v>278</v>
      </c>
      <c r="Z309" s="22" t="s">
        <v>278</v>
      </c>
      <c r="AA309" s="22"/>
      <c r="AB309" s="22" t="s">
        <v>270</v>
      </c>
      <c r="AC309" s="22" t="s">
        <v>277</v>
      </c>
      <c r="AD309" s="22" t="s">
        <v>281</v>
      </c>
      <c r="AE309" s="22"/>
      <c r="AF309" s="22" t="s">
        <v>264</v>
      </c>
      <c r="AG309" s="22" t="s">
        <v>269</v>
      </c>
      <c r="AH309" s="22" t="s">
        <v>274</v>
      </c>
      <c r="AI309" s="22" t="s">
        <v>282</v>
      </c>
    </row>
    <row r="310" spans="2:35" x14ac:dyDescent="0.25">
      <c r="B310" s="33">
        <v>2021</v>
      </c>
      <c r="C310" s="22" t="s">
        <v>168</v>
      </c>
      <c r="D310" s="22">
        <v>31.277533039647601</v>
      </c>
      <c r="E310" s="22">
        <v>55.947136563876697</v>
      </c>
      <c r="F310" s="22">
        <v>6.1674008810572696</v>
      </c>
      <c r="G310" s="22">
        <v>6.6079295154185003</v>
      </c>
      <c r="H310" s="22">
        <v>26</v>
      </c>
      <c r="I310" s="22">
        <v>50</v>
      </c>
      <c r="J310" s="22">
        <v>10</v>
      </c>
      <c r="K310" s="22">
        <v>14</v>
      </c>
      <c r="L310" s="22"/>
      <c r="M310" s="22" t="s">
        <v>260</v>
      </c>
      <c r="N310" s="22"/>
      <c r="O310" s="22"/>
      <c r="P310" s="22"/>
      <c r="Q310" s="22"/>
      <c r="R310" s="22"/>
      <c r="S310" s="22" t="s">
        <v>260</v>
      </c>
      <c r="T310" s="22"/>
      <c r="U310" s="22"/>
      <c r="V310" s="22"/>
      <c r="W310" s="22">
        <v>35.242290748898697</v>
      </c>
      <c r="X310" s="22">
        <v>31.277533039647601</v>
      </c>
      <c r="Y310" s="22">
        <v>24.6696035242291</v>
      </c>
      <c r="Z310" s="22">
        <v>7.0484581497797398</v>
      </c>
      <c r="AA310" s="22">
        <v>1.7621145374449301</v>
      </c>
      <c r="AB310" s="22">
        <v>10.1321585903084</v>
      </c>
      <c r="AC310" s="22">
        <v>56.828193832599098</v>
      </c>
      <c r="AD310" s="22">
        <v>30.3964757709251</v>
      </c>
      <c r="AE310" s="22">
        <v>2.6431718061674001</v>
      </c>
      <c r="AF310" s="22">
        <v>8.3700440528634399</v>
      </c>
      <c r="AG310" s="22">
        <v>55.506607929515397</v>
      </c>
      <c r="AH310" s="22">
        <v>29.5154185022026</v>
      </c>
      <c r="AI310" s="22">
        <v>6.6079295154185003</v>
      </c>
    </row>
    <row r="311" spans="2:35" x14ac:dyDescent="0.25">
      <c r="B311" s="33">
        <v>2021</v>
      </c>
      <c r="C311" s="22" t="s">
        <v>229</v>
      </c>
      <c r="D311" s="22">
        <v>25</v>
      </c>
      <c r="E311" s="22">
        <v>75</v>
      </c>
      <c r="F311" s="22"/>
      <c r="G311" s="22"/>
      <c r="H311" s="22">
        <v>50</v>
      </c>
      <c r="I311" s="22">
        <v>50</v>
      </c>
      <c r="J311" s="22"/>
      <c r="K311" s="22"/>
      <c r="L311" s="22"/>
      <c r="M311" s="22"/>
      <c r="N311" s="22"/>
      <c r="O311" s="22"/>
      <c r="P311" s="22"/>
      <c r="Q311" s="22"/>
      <c r="R311" s="22"/>
      <c r="S311" s="22"/>
      <c r="T311" s="22"/>
      <c r="U311" s="22"/>
      <c r="V311" s="22"/>
      <c r="W311" s="22" t="s">
        <v>262</v>
      </c>
      <c r="X311" s="22" t="s">
        <v>261</v>
      </c>
      <c r="Y311" s="22" t="s">
        <v>261</v>
      </c>
      <c r="Z311" s="22"/>
      <c r="AA311" s="22"/>
      <c r="AB311" s="22" t="s">
        <v>261</v>
      </c>
      <c r="AC311" s="22" t="s">
        <v>262</v>
      </c>
      <c r="AD311" s="22" t="s">
        <v>261</v>
      </c>
      <c r="AE311" s="22"/>
      <c r="AF311" s="22"/>
      <c r="AG311" s="22" t="s">
        <v>268</v>
      </c>
      <c r="AH311" s="22" t="s">
        <v>261</v>
      </c>
      <c r="AI311" s="22"/>
    </row>
    <row r="312" spans="2:35" x14ac:dyDescent="0.25">
      <c r="B312" s="33">
        <v>2021</v>
      </c>
      <c r="C312" s="22" t="s">
        <v>169</v>
      </c>
      <c r="D312" s="22">
        <v>35.1111111111111</v>
      </c>
      <c r="E312" s="22">
        <v>53.7777777777778</v>
      </c>
      <c r="F312" s="22">
        <v>8.4444444444444393</v>
      </c>
      <c r="G312" s="22">
        <v>2.6666666666666701</v>
      </c>
      <c r="H312" s="22">
        <v>33.809523809523803</v>
      </c>
      <c r="I312" s="22">
        <v>49.047619047619001</v>
      </c>
      <c r="J312" s="22">
        <v>11.4285714285714</v>
      </c>
      <c r="K312" s="22">
        <v>5.71428571428571</v>
      </c>
      <c r="L312" s="22"/>
      <c r="M312" s="22"/>
      <c r="N312" s="22"/>
      <c r="O312" s="22"/>
      <c r="P312" s="22"/>
      <c r="Q312" s="22"/>
      <c r="R312" s="22"/>
      <c r="S312" s="22"/>
      <c r="T312" s="22"/>
      <c r="U312" s="22"/>
      <c r="V312" s="22"/>
      <c r="W312" s="22">
        <v>35.1111111111111</v>
      </c>
      <c r="X312" s="22">
        <v>33.3333333333333</v>
      </c>
      <c r="Y312" s="22">
        <v>24.8888888888889</v>
      </c>
      <c r="Z312" s="22">
        <v>5.7777777777777803</v>
      </c>
      <c r="AA312" s="22">
        <v>0.88888888888888895</v>
      </c>
      <c r="AB312" s="22">
        <v>11.1111111111111</v>
      </c>
      <c r="AC312" s="22" t="s">
        <v>269</v>
      </c>
      <c r="AD312" s="22">
        <v>26.2222222222222</v>
      </c>
      <c r="AE312" s="22">
        <v>2.6666666666666701</v>
      </c>
      <c r="AF312" s="22">
        <v>12.8888888888889</v>
      </c>
      <c r="AG312" s="22" t="s">
        <v>269</v>
      </c>
      <c r="AH312" s="22">
        <v>24.4444444444444</v>
      </c>
      <c r="AI312" s="22">
        <v>2.6666666666666701</v>
      </c>
    </row>
    <row r="313" spans="2:35" x14ac:dyDescent="0.25">
      <c r="B313" s="33">
        <v>2021</v>
      </c>
      <c r="C313" s="22" t="s">
        <v>212</v>
      </c>
      <c r="D313" s="22">
        <v>25</v>
      </c>
      <c r="E313" s="22">
        <v>75</v>
      </c>
      <c r="F313" s="22"/>
      <c r="G313" s="22"/>
      <c r="H313" s="22">
        <v>66.6666666666667</v>
      </c>
      <c r="I313" s="22"/>
      <c r="J313" s="22">
        <v>33.3333333333333</v>
      </c>
      <c r="K313" s="22"/>
      <c r="L313" s="22"/>
      <c r="M313" s="22"/>
      <c r="N313" s="22"/>
      <c r="O313" s="22"/>
      <c r="P313" s="22"/>
      <c r="Q313" s="22"/>
      <c r="R313" s="22"/>
      <c r="S313" s="22"/>
      <c r="T313" s="22"/>
      <c r="U313" s="22"/>
      <c r="V313" s="22"/>
      <c r="W313" s="22" t="s">
        <v>262</v>
      </c>
      <c r="X313" s="22" t="s">
        <v>261</v>
      </c>
      <c r="Y313" s="22" t="s">
        <v>261</v>
      </c>
      <c r="Z313" s="22"/>
      <c r="AA313" s="22"/>
      <c r="AB313" s="22" t="s">
        <v>261</v>
      </c>
      <c r="AC313" s="22" t="s">
        <v>268</v>
      </c>
      <c r="AD313" s="22"/>
      <c r="AE313" s="22"/>
      <c r="AF313" s="22"/>
      <c r="AG313" s="22" t="s">
        <v>260</v>
      </c>
      <c r="AH313" s="22"/>
      <c r="AI313" s="22"/>
    </row>
    <row r="314" spans="2:35" x14ac:dyDescent="0.25">
      <c r="B314" s="33">
        <v>2021</v>
      </c>
      <c r="C314" s="22" t="s">
        <v>171</v>
      </c>
      <c r="D314" s="22">
        <v>30.434782608695699</v>
      </c>
      <c r="E314" s="22">
        <v>39.130434782608702</v>
      </c>
      <c r="F314" s="22">
        <v>21.739130434782599</v>
      </c>
      <c r="G314" s="22">
        <v>8.6956521739130395</v>
      </c>
      <c r="H314" s="22">
        <v>19.047619047619001</v>
      </c>
      <c r="I314" s="22">
        <v>42.857142857142897</v>
      </c>
      <c r="J314" s="22">
        <v>19.047619047619001</v>
      </c>
      <c r="K314" s="22">
        <v>19.047619047619001</v>
      </c>
      <c r="L314" s="22" t="s">
        <v>260</v>
      </c>
      <c r="M314" s="22"/>
      <c r="N314" s="22"/>
      <c r="O314" s="22"/>
      <c r="P314" s="22"/>
      <c r="Q314" s="22"/>
      <c r="R314" s="22"/>
      <c r="S314" s="22" t="s">
        <v>260</v>
      </c>
      <c r="T314" s="22"/>
      <c r="U314" s="22"/>
      <c r="V314" s="22"/>
      <c r="W314" s="22">
        <v>21.739130434782599</v>
      </c>
      <c r="X314" s="22">
        <v>43.478260869565197</v>
      </c>
      <c r="Y314" s="22">
        <v>21.739130434782599</v>
      </c>
      <c r="Z314" s="22">
        <v>8.6956521739130395</v>
      </c>
      <c r="AA314" s="22">
        <v>4.3478260869565197</v>
      </c>
      <c r="AB314" s="22">
        <v>8.6956521739130395</v>
      </c>
      <c r="AC314" s="22">
        <v>47.826086956521699</v>
      </c>
      <c r="AD314" s="22">
        <v>43.478260869565197</v>
      </c>
      <c r="AE314" s="22"/>
      <c r="AF314" s="22">
        <v>13.0434782608696</v>
      </c>
      <c r="AG314" s="22">
        <v>43.478260869565197</v>
      </c>
      <c r="AH314" s="22">
        <v>34.7826086956522</v>
      </c>
      <c r="AI314" s="22">
        <v>8.6956521739130395</v>
      </c>
    </row>
    <row r="315" spans="2:35" x14ac:dyDescent="0.25">
      <c r="B315" s="33">
        <v>2021</v>
      </c>
      <c r="C315" s="22" t="s">
        <v>172</v>
      </c>
      <c r="D315" s="22">
        <v>38.0597014925373</v>
      </c>
      <c r="E315" s="22">
        <v>49.253731343283597</v>
      </c>
      <c r="F315" s="22">
        <v>9.7014925373134293</v>
      </c>
      <c r="G315" s="22">
        <v>2.98507462686567</v>
      </c>
      <c r="H315" s="22">
        <v>23.8095238095238</v>
      </c>
      <c r="I315" s="22">
        <v>57.936507936507901</v>
      </c>
      <c r="J315" s="22">
        <v>11.1111111111111</v>
      </c>
      <c r="K315" s="22">
        <v>7.1428571428571397</v>
      </c>
      <c r="L315" s="22"/>
      <c r="M315" s="22"/>
      <c r="N315" s="22"/>
      <c r="O315" s="22"/>
      <c r="P315" s="22"/>
      <c r="Q315" s="22"/>
      <c r="R315" s="22"/>
      <c r="S315" s="22"/>
      <c r="T315" s="22"/>
      <c r="U315" s="22"/>
      <c r="V315" s="22"/>
      <c r="W315" s="22">
        <v>29.1044776119403</v>
      </c>
      <c r="X315" s="22">
        <v>26.119402985074601</v>
      </c>
      <c r="Y315" s="22">
        <v>16.417910447761201</v>
      </c>
      <c r="Z315" s="22">
        <v>17.164179104477601</v>
      </c>
      <c r="AA315" s="22">
        <v>11.194029850746301</v>
      </c>
      <c r="AB315" s="22">
        <v>16.417910447761201</v>
      </c>
      <c r="AC315" s="22">
        <v>55.223880597014897</v>
      </c>
      <c r="AD315" s="22">
        <v>25.373134328358201</v>
      </c>
      <c r="AE315" s="22">
        <v>2.98507462686567</v>
      </c>
      <c r="AF315" s="22">
        <v>19.402985074626901</v>
      </c>
      <c r="AG315" s="22">
        <v>60.447761194029802</v>
      </c>
      <c r="AH315" s="22">
        <v>17.910447761194</v>
      </c>
      <c r="AI315" s="22">
        <v>2.23880597014925</v>
      </c>
    </row>
    <row r="316" spans="2:35" x14ac:dyDescent="0.25">
      <c r="B316" s="33">
        <v>2021</v>
      </c>
      <c r="C316" s="22" t="s">
        <v>230</v>
      </c>
      <c r="D316" s="22">
        <v>100</v>
      </c>
      <c r="E316" s="22"/>
      <c r="F316" s="22"/>
      <c r="G316" s="22"/>
      <c r="H316" s="22"/>
      <c r="I316" s="22"/>
      <c r="J316" s="22">
        <v>100</v>
      </c>
      <c r="K316" s="22"/>
      <c r="L316" s="22"/>
      <c r="M316" s="22"/>
      <c r="N316" s="22"/>
      <c r="O316" s="22"/>
      <c r="P316" s="22"/>
      <c r="Q316" s="22"/>
      <c r="R316" s="22"/>
      <c r="S316" s="22"/>
      <c r="T316" s="22"/>
      <c r="U316" s="22"/>
      <c r="V316" s="22"/>
      <c r="W316" s="22"/>
      <c r="X316" s="22" t="s">
        <v>260</v>
      </c>
      <c r="Y316" s="22"/>
      <c r="Z316" s="22"/>
      <c r="AA316" s="22"/>
      <c r="AB316" s="22"/>
      <c r="AC316" s="22" t="s">
        <v>260</v>
      </c>
      <c r="AD316" s="22"/>
      <c r="AE316" s="22"/>
      <c r="AF316" s="22"/>
      <c r="AG316" s="22" t="s">
        <v>262</v>
      </c>
      <c r="AH316" s="22" t="s">
        <v>262</v>
      </c>
      <c r="AI316" s="22"/>
    </row>
    <row r="317" spans="2:35" x14ac:dyDescent="0.25">
      <c r="B317" s="33">
        <v>2021</v>
      </c>
      <c r="C317" s="22" t="s">
        <v>173</v>
      </c>
      <c r="D317" s="22">
        <v>48.275862068965502</v>
      </c>
      <c r="E317" s="22">
        <v>44.827586206896598</v>
      </c>
      <c r="F317" s="22">
        <v>6.8965517241379297</v>
      </c>
      <c r="G317" s="22"/>
      <c r="H317" s="22">
        <v>32</v>
      </c>
      <c r="I317" s="22">
        <v>56</v>
      </c>
      <c r="J317" s="22">
        <v>8</v>
      </c>
      <c r="K317" s="22">
        <v>4</v>
      </c>
      <c r="L317" s="22"/>
      <c r="M317" s="22"/>
      <c r="N317" s="22"/>
      <c r="O317" s="22"/>
      <c r="P317" s="22"/>
      <c r="Q317" s="22"/>
      <c r="R317" s="22"/>
      <c r="S317" s="22"/>
      <c r="T317" s="22"/>
      <c r="U317" s="22"/>
      <c r="V317" s="22"/>
      <c r="W317" s="22">
        <v>31.034482758620701</v>
      </c>
      <c r="X317" s="22">
        <v>41.379310344827601</v>
      </c>
      <c r="Y317" s="22">
        <v>24.137931034482801</v>
      </c>
      <c r="Z317" s="22">
        <v>3.4482758620689702</v>
      </c>
      <c r="AA317" s="22"/>
      <c r="AB317" s="22">
        <v>34.482758620689701</v>
      </c>
      <c r="AC317" s="22">
        <v>44.827586206896598</v>
      </c>
      <c r="AD317" s="22">
        <v>20.689655172413801</v>
      </c>
      <c r="AE317" s="22"/>
      <c r="AF317" s="22">
        <v>17.241379310344801</v>
      </c>
      <c r="AG317" s="22">
        <v>72.413793103448299</v>
      </c>
      <c r="AH317" s="22">
        <v>10.3448275862069</v>
      </c>
      <c r="AI317" s="22"/>
    </row>
    <row r="318" spans="2:35" x14ac:dyDescent="0.25">
      <c r="B318" s="33">
        <v>2021</v>
      </c>
      <c r="C318" s="22" t="s">
        <v>198</v>
      </c>
      <c r="D318" s="22">
        <v>16.6666666666667</v>
      </c>
      <c r="E318" s="22">
        <v>66.6666666666667</v>
      </c>
      <c r="F318" s="22">
        <v>16.6666666666667</v>
      </c>
      <c r="G318" s="22"/>
      <c r="H318" s="22">
        <v>50</v>
      </c>
      <c r="I318" s="22">
        <v>33.3333333333333</v>
      </c>
      <c r="J318" s="22">
        <v>16.6666666666667</v>
      </c>
      <c r="K318" s="22"/>
      <c r="L318" s="22"/>
      <c r="M318" s="22"/>
      <c r="N318" s="22"/>
      <c r="O318" s="22"/>
      <c r="P318" s="22"/>
      <c r="Q318" s="22"/>
      <c r="R318" s="22"/>
      <c r="S318" s="22"/>
      <c r="T318" s="22"/>
      <c r="U318" s="22"/>
      <c r="V318" s="22"/>
      <c r="W318" s="22">
        <v>33.3333333333333</v>
      </c>
      <c r="X318" s="22">
        <v>16.6666666666667</v>
      </c>
      <c r="Y318" s="22">
        <v>33.3333333333333</v>
      </c>
      <c r="Z318" s="22">
        <v>16.6666666666667</v>
      </c>
      <c r="AA318" s="22"/>
      <c r="AB318" s="22">
        <v>33.3333333333333</v>
      </c>
      <c r="AC318" s="22">
        <v>33.3333333333333</v>
      </c>
      <c r="AD318" s="22">
        <v>33.3333333333333</v>
      </c>
      <c r="AE318" s="22"/>
      <c r="AF318" s="22">
        <v>16.6666666666667</v>
      </c>
      <c r="AG318" s="22" t="s">
        <v>262</v>
      </c>
      <c r="AH318" s="22">
        <v>33.3333333333333</v>
      </c>
      <c r="AI318" s="22"/>
    </row>
    <row r="319" spans="2:35" x14ac:dyDescent="0.25">
      <c r="B319" s="33">
        <v>2021</v>
      </c>
      <c r="C319" s="22" t="s">
        <v>231</v>
      </c>
      <c r="D319" s="22">
        <v>33.3333333333333</v>
      </c>
      <c r="E319" s="22">
        <v>33.3333333333333</v>
      </c>
      <c r="F319" s="22">
        <v>33.3333333333333</v>
      </c>
      <c r="G319" s="22"/>
      <c r="H319" s="22">
        <v>33.3333333333333</v>
      </c>
      <c r="I319" s="22"/>
      <c r="J319" s="22">
        <v>66.6666666666667</v>
      </c>
      <c r="K319" s="22"/>
      <c r="L319" s="22"/>
      <c r="M319" s="22"/>
      <c r="N319" s="22"/>
      <c r="O319" s="22"/>
      <c r="P319" s="22"/>
      <c r="Q319" s="22"/>
      <c r="R319" s="22"/>
      <c r="S319" s="22"/>
      <c r="T319" s="22"/>
      <c r="U319" s="22"/>
      <c r="V319" s="22"/>
      <c r="W319" s="22"/>
      <c r="X319" s="22">
        <v>66.6666666666667</v>
      </c>
      <c r="Y319" s="22"/>
      <c r="Z319" s="22">
        <v>33.3333333333333</v>
      </c>
      <c r="AA319" s="22"/>
      <c r="AB319" s="22"/>
      <c r="AC319" s="22">
        <v>66.6666666666667</v>
      </c>
      <c r="AD319" s="22">
        <v>33.3333333333333</v>
      </c>
      <c r="AE319" s="22"/>
      <c r="AF319" s="22"/>
      <c r="AG319" s="22" t="s">
        <v>260</v>
      </c>
      <c r="AH319" s="22"/>
      <c r="AI319" s="22"/>
    </row>
    <row r="320" spans="2:35" x14ac:dyDescent="0.25">
      <c r="B320" s="33">
        <v>2021</v>
      </c>
      <c r="C320" s="22" t="s">
        <v>174</v>
      </c>
      <c r="D320" s="22">
        <v>60</v>
      </c>
      <c r="E320" s="22">
        <v>26.6666666666667</v>
      </c>
      <c r="F320" s="22">
        <v>10</v>
      </c>
      <c r="G320" s="22">
        <v>3.3333333333333299</v>
      </c>
      <c r="H320" s="22">
        <v>36.6666666666667</v>
      </c>
      <c r="I320" s="22">
        <v>60</v>
      </c>
      <c r="J320" s="22"/>
      <c r="K320" s="22">
        <v>3.3333333333333299</v>
      </c>
      <c r="L320" s="22" t="s">
        <v>260</v>
      </c>
      <c r="M320" s="22"/>
      <c r="N320" s="22"/>
      <c r="O320" s="22"/>
      <c r="P320" s="22"/>
      <c r="Q320" s="22"/>
      <c r="R320" s="22"/>
      <c r="S320" s="22" t="s">
        <v>260</v>
      </c>
      <c r="T320" s="22"/>
      <c r="U320" s="22"/>
      <c r="V320" s="22"/>
      <c r="W320" s="22">
        <v>53.3333333333333</v>
      </c>
      <c r="X320" s="22" t="s">
        <v>264</v>
      </c>
      <c r="Y320" s="22">
        <v>16.6666666666667</v>
      </c>
      <c r="Z320" s="22">
        <v>6.6666666666666696</v>
      </c>
      <c r="AA320" s="22">
        <v>3.3333333333333299</v>
      </c>
      <c r="AB320" s="22">
        <v>23.3333333333333</v>
      </c>
      <c r="AC320" s="22">
        <v>66.6666666666667</v>
      </c>
      <c r="AD320" s="22">
        <v>3.3333333333333299</v>
      </c>
      <c r="AE320" s="22">
        <v>6.6666666666666696</v>
      </c>
      <c r="AF320" s="22">
        <v>23.3333333333333</v>
      </c>
      <c r="AG320" s="22">
        <v>56.6666666666667</v>
      </c>
      <c r="AH320" s="22">
        <v>13.3333333333333</v>
      </c>
      <c r="AI320" s="22">
        <v>6.6666666666666696</v>
      </c>
    </row>
    <row r="321" spans="2:35" x14ac:dyDescent="0.25">
      <c r="B321" s="33">
        <v>2021</v>
      </c>
      <c r="C321" s="22" t="s">
        <v>200</v>
      </c>
      <c r="D321" s="22">
        <v>46.153846153846203</v>
      </c>
      <c r="E321" s="22">
        <v>53.846153846153797</v>
      </c>
      <c r="F321" s="22"/>
      <c r="G321" s="22"/>
      <c r="H321" s="22">
        <v>27.272727272727298</v>
      </c>
      <c r="I321" s="22">
        <v>36.363636363636402</v>
      </c>
      <c r="J321" s="22">
        <v>27.272727272727298</v>
      </c>
      <c r="K321" s="22">
        <v>9.0909090909090899</v>
      </c>
      <c r="L321" s="22"/>
      <c r="M321" s="22"/>
      <c r="N321" s="22"/>
      <c r="O321" s="22"/>
      <c r="P321" s="22"/>
      <c r="Q321" s="22"/>
      <c r="R321" s="22"/>
      <c r="S321" s="22"/>
      <c r="T321" s="22"/>
      <c r="U321" s="22"/>
      <c r="V321" s="22"/>
      <c r="W321" s="22">
        <v>38.461538461538503</v>
      </c>
      <c r="X321" s="22">
        <v>30.769230769230798</v>
      </c>
      <c r="Y321" s="22">
        <v>23.076923076923102</v>
      </c>
      <c r="Z321" s="22">
        <v>7.6923076923076898</v>
      </c>
      <c r="AA321" s="22"/>
      <c r="AB321" s="22">
        <v>23.076923076923102</v>
      </c>
      <c r="AC321" s="22">
        <v>61.538461538461497</v>
      </c>
      <c r="AD321" s="22">
        <v>15.384615384615399</v>
      </c>
      <c r="AE321" s="22"/>
      <c r="AF321" s="22">
        <v>15.384615384615399</v>
      </c>
      <c r="AG321" s="22">
        <v>61.538461538461497</v>
      </c>
      <c r="AH321" s="22">
        <v>23.076923076923102</v>
      </c>
      <c r="AI321" s="22"/>
    </row>
    <row r="322" spans="2:35" x14ac:dyDescent="0.25">
      <c r="B322" s="33">
        <v>2021</v>
      </c>
      <c r="C322" s="22" t="s">
        <v>176</v>
      </c>
      <c r="D322" s="22">
        <v>9.0909090909090899</v>
      </c>
      <c r="E322" s="22">
        <v>81.818181818181799</v>
      </c>
      <c r="F322" s="22">
        <v>9.0909090909090899</v>
      </c>
      <c r="G322" s="22"/>
      <c r="H322" s="22">
        <v>27.272727272727298</v>
      </c>
      <c r="I322" s="22">
        <v>72.727272727272705</v>
      </c>
      <c r="J322" s="22"/>
      <c r="K322" s="22"/>
      <c r="L322" s="22"/>
      <c r="M322" s="22"/>
      <c r="N322" s="22"/>
      <c r="O322" s="22"/>
      <c r="P322" s="22"/>
      <c r="Q322" s="22"/>
      <c r="R322" s="22"/>
      <c r="S322" s="22"/>
      <c r="T322" s="22"/>
      <c r="U322" s="22"/>
      <c r="V322" s="22"/>
      <c r="W322" s="22">
        <v>9.0909090909090899</v>
      </c>
      <c r="X322" s="22">
        <v>54.545454545454497</v>
      </c>
      <c r="Y322" s="22">
        <v>27.272727272727298</v>
      </c>
      <c r="Z322" s="22">
        <v>9.0909090909090899</v>
      </c>
      <c r="AA322" s="22"/>
      <c r="AB322" s="22">
        <v>9.0909090909090899</v>
      </c>
      <c r="AC322" s="22">
        <v>63.636363636363598</v>
      </c>
      <c r="AD322" s="22">
        <v>27.272727272727298</v>
      </c>
      <c r="AE322" s="22"/>
      <c r="AF322" s="22"/>
      <c r="AG322" s="22">
        <v>72.727272727272705</v>
      </c>
      <c r="AH322" s="22">
        <v>27.272727272727298</v>
      </c>
      <c r="AI322" s="22"/>
    </row>
    <row r="323" spans="2:35" x14ac:dyDescent="0.25">
      <c r="B323" s="33">
        <v>2021</v>
      </c>
      <c r="C323" s="22" t="s">
        <v>177</v>
      </c>
      <c r="D323" s="22">
        <v>30.769230769230798</v>
      </c>
      <c r="E323" s="22">
        <v>61.538461538461497</v>
      </c>
      <c r="F323" s="22">
        <v>7.6923076923076898</v>
      </c>
      <c r="G323" s="22"/>
      <c r="H323" s="22">
        <v>16.6666666666667</v>
      </c>
      <c r="I323" s="22">
        <v>58.3333333333333</v>
      </c>
      <c r="J323" s="22">
        <v>16.6666666666667</v>
      </c>
      <c r="K323" s="22">
        <v>8.3333333333333304</v>
      </c>
      <c r="L323" s="22"/>
      <c r="M323" s="22"/>
      <c r="N323" s="22"/>
      <c r="O323" s="22"/>
      <c r="P323" s="22"/>
      <c r="Q323" s="22"/>
      <c r="R323" s="22"/>
      <c r="S323" s="22"/>
      <c r="T323" s="22"/>
      <c r="U323" s="22"/>
      <c r="V323" s="22"/>
      <c r="W323" s="22">
        <v>53.846153846153797</v>
      </c>
      <c r="X323" s="22">
        <v>15.384615384615399</v>
      </c>
      <c r="Y323" s="22">
        <v>30.769230769230798</v>
      </c>
      <c r="Z323" s="22"/>
      <c r="AA323" s="22"/>
      <c r="AB323" s="22">
        <v>15.384615384615399</v>
      </c>
      <c r="AC323" s="22">
        <v>38.461538461538503</v>
      </c>
      <c r="AD323" s="22">
        <v>30.769230769230798</v>
      </c>
      <c r="AE323" s="22">
        <v>15.384615384615399</v>
      </c>
      <c r="AF323" s="22">
        <v>23.076923076923102</v>
      </c>
      <c r="AG323" s="22">
        <v>38.461538461538503</v>
      </c>
      <c r="AH323" s="22">
        <v>23.076923076923102</v>
      </c>
      <c r="AI323" s="22">
        <v>15.384615384615399</v>
      </c>
    </row>
    <row r="324" spans="2:35" x14ac:dyDescent="0.25">
      <c r="B324" s="33">
        <v>2021</v>
      </c>
      <c r="C324" s="22" t="s">
        <v>202</v>
      </c>
      <c r="D324" s="22">
        <v>57.142857142857103</v>
      </c>
      <c r="E324" s="22">
        <v>42.857142857142897</v>
      </c>
      <c r="F324" s="22"/>
      <c r="G324" s="22"/>
      <c r="H324" s="22">
        <v>83.3333333333333</v>
      </c>
      <c r="I324" s="22">
        <v>16.6666666666667</v>
      </c>
      <c r="J324" s="22"/>
      <c r="K324" s="22"/>
      <c r="L324" s="22"/>
      <c r="M324" s="22"/>
      <c r="N324" s="22"/>
      <c r="O324" s="22"/>
      <c r="P324" s="22"/>
      <c r="Q324" s="22"/>
      <c r="R324" s="22"/>
      <c r="S324" s="22"/>
      <c r="T324" s="22"/>
      <c r="U324" s="22"/>
      <c r="V324" s="22"/>
      <c r="W324" s="22">
        <v>57.142857142857103</v>
      </c>
      <c r="X324" s="22">
        <v>42.857142857142897</v>
      </c>
      <c r="Y324" s="22"/>
      <c r="Z324" s="22"/>
      <c r="AA324" s="22"/>
      <c r="AB324" s="22">
        <v>71.428571428571402</v>
      </c>
      <c r="AC324" s="22">
        <v>14.285714285714301</v>
      </c>
      <c r="AD324" s="22">
        <v>14.285714285714301</v>
      </c>
      <c r="AE324" s="22"/>
      <c r="AF324" s="22">
        <v>14.285714285714301</v>
      </c>
      <c r="AG324" s="22">
        <v>85.714285714285694</v>
      </c>
      <c r="AH324" s="22"/>
      <c r="AI324" s="22"/>
    </row>
    <row r="325" spans="2:35" x14ac:dyDescent="0.25">
      <c r="B325" s="33">
        <v>2021</v>
      </c>
      <c r="C325" s="22" t="s">
        <v>178</v>
      </c>
      <c r="D325" s="22">
        <v>41.6666666666667</v>
      </c>
      <c r="E325" s="22">
        <v>48.076923076923102</v>
      </c>
      <c r="F325" s="22">
        <v>6.4102564102564097</v>
      </c>
      <c r="G325" s="22">
        <v>3.8461538461538498</v>
      </c>
      <c r="H325" s="22">
        <v>34.285714285714299</v>
      </c>
      <c r="I325" s="22">
        <v>51.428571428571402</v>
      </c>
      <c r="J325" s="22">
        <v>8.5714285714285694</v>
      </c>
      <c r="K325" s="22">
        <v>5.71428571428571</v>
      </c>
      <c r="L325" s="22"/>
      <c r="M325" s="22"/>
      <c r="N325" s="22"/>
      <c r="O325" s="22"/>
      <c r="P325" s="22"/>
      <c r="Q325" s="22"/>
      <c r="R325" s="22"/>
      <c r="S325" s="22"/>
      <c r="T325" s="22"/>
      <c r="U325" s="22"/>
      <c r="V325" s="22"/>
      <c r="W325" s="22">
        <v>32.692307692307701</v>
      </c>
      <c r="X325" s="22">
        <v>44.230769230769198</v>
      </c>
      <c r="Y325" s="22">
        <v>17.307692307692299</v>
      </c>
      <c r="Z325" s="22">
        <v>3.8461538461538498</v>
      </c>
      <c r="AA325" s="22">
        <v>1.92307692307692</v>
      </c>
      <c r="AB325" s="22">
        <v>26.923076923076898</v>
      </c>
      <c r="AC325" s="22">
        <v>51.923076923076898</v>
      </c>
      <c r="AD325" s="22">
        <v>19.230769230769202</v>
      </c>
      <c r="AE325" s="22">
        <v>1.92307692307692</v>
      </c>
      <c r="AF325" s="22">
        <v>21.794871794871799</v>
      </c>
      <c r="AG325" s="22">
        <v>65.384615384615401</v>
      </c>
      <c r="AH325" s="22">
        <v>11.538461538461499</v>
      </c>
      <c r="AI325" s="22">
        <v>1.2820512820512799</v>
      </c>
    </row>
    <row r="326" spans="2:35" x14ac:dyDescent="0.25">
      <c r="B326" s="33">
        <v>2021</v>
      </c>
      <c r="C326" s="22" t="s">
        <v>203</v>
      </c>
      <c r="D326" s="22">
        <v>39.285714285714299</v>
      </c>
      <c r="E326" s="22">
        <v>53.571428571428598</v>
      </c>
      <c r="F326" s="22">
        <v>7.1428571428571397</v>
      </c>
      <c r="G326" s="22"/>
      <c r="H326" s="22">
        <v>44</v>
      </c>
      <c r="I326" s="22">
        <v>48</v>
      </c>
      <c r="J326" s="22">
        <v>8</v>
      </c>
      <c r="K326" s="22"/>
      <c r="L326" s="22"/>
      <c r="M326" s="22"/>
      <c r="N326" s="22"/>
      <c r="O326" s="22"/>
      <c r="P326" s="22"/>
      <c r="Q326" s="22"/>
      <c r="R326" s="22"/>
      <c r="S326" s="22"/>
      <c r="T326" s="22"/>
      <c r="U326" s="22"/>
      <c r="V326" s="22"/>
      <c r="W326" s="22">
        <v>32.142857142857103</v>
      </c>
      <c r="X326" s="22">
        <v>53.571428571428598</v>
      </c>
      <c r="Y326" s="22">
        <v>14.285714285714301</v>
      </c>
      <c r="Z326" s="22"/>
      <c r="AA326" s="22"/>
      <c r="AB326" s="22" t="s">
        <v>261</v>
      </c>
      <c r="AC326" s="22">
        <v>60.714285714285701</v>
      </c>
      <c r="AD326" s="22">
        <v>14.285714285714301</v>
      </c>
      <c r="AE326" s="22"/>
      <c r="AF326" s="22" t="s">
        <v>261</v>
      </c>
      <c r="AG326" s="22">
        <v>60.714285714285701</v>
      </c>
      <c r="AH326" s="22">
        <v>14.285714285714301</v>
      </c>
      <c r="AI326" s="22"/>
    </row>
    <row r="327" spans="2:35" x14ac:dyDescent="0.25">
      <c r="B327" s="33">
        <v>2021</v>
      </c>
      <c r="C327" s="22" t="s">
        <v>179</v>
      </c>
      <c r="D327" s="22">
        <v>30.2631578947368</v>
      </c>
      <c r="E327" s="22">
        <v>56.578947368420998</v>
      </c>
      <c r="F327" s="22">
        <v>7.8947368421052602</v>
      </c>
      <c r="G327" s="22">
        <v>5.2631578947368398</v>
      </c>
      <c r="H327" s="22">
        <v>28.985507246376802</v>
      </c>
      <c r="I327" s="22">
        <v>57.971014492753604</v>
      </c>
      <c r="J327" s="22">
        <v>5.7971014492753596</v>
      </c>
      <c r="K327" s="22">
        <v>7.2463768115942004</v>
      </c>
      <c r="L327" s="22"/>
      <c r="M327" s="22"/>
      <c r="N327" s="22"/>
      <c r="O327" s="22"/>
      <c r="P327" s="22"/>
      <c r="Q327" s="22"/>
      <c r="R327" s="22"/>
      <c r="S327" s="22"/>
      <c r="T327" s="22"/>
      <c r="U327" s="22"/>
      <c r="V327" s="22"/>
      <c r="W327" s="22">
        <v>27.6315789473684</v>
      </c>
      <c r="X327" s="22">
        <v>32.894736842105303</v>
      </c>
      <c r="Y327" s="22">
        <v>28.947368421052602</v>
      </c>
      <c r="Z327" s="22">
        <v>6.5789473684210504</v>
      </c>
      <c r="AA327" s="22">
        <v>3.9473684210526301</v>
      </c>
      <c r="AB327" s="22">
        <v>17.105263157894701</v>
      </c>
      <c r="AC327" s="22">
        <v>51.315789473684198</v>
      </c>
      <c r="AD327" s="22">
        <v>27.6315789473684</v>
      </c>
      <c r="AE327" s="22">
        <v>3.9473684210526301</v>
      </c>
      <c r="AF327" s="22">
        <v>5.2631578947368398</v>
      </c>
      <c r="AG327" s="22">
        <v>63.157894736842103</v>
      </c>
      <c r="AH327" s="22">
        <v>28.947368421052602</v>
      </c>
      <c r="AI327" s="22">
        <v>2.6315789473684199</v>
      </c>
    </row>
    <row r="328" spans="2:35" x14ac:dyDescent="0.25">
      <c r="B328" s="33">
        <v>2021</v>
      </c>
      <c r="C328" s="22" t="s">
        <v>242</v>
      </c>
      <c r="D328" s="22">
        <v>66.6666666666667</v>
      </c>
      <c r="E328" s="22">
        <v>33.3333333333333</v>
      </c>
      <c r="F328" s="22"/>
      <c r="G328" s="22"/>
      <c r="H328" s="22">
        <v>33.3333333333333</v>
      </c>
      <c r="I328" s="22">
        <v>33.3333333333333</v>
      </c>
      <c r="J328" s="22"/>
      <c r="K328" s="22">
        <v>33.3333333333333</v>
      </c>
      <c r="L328" s="22"/>
      <c r="M328" s="22"/>
      <c r="N328" s="22"/>
      <c r="O328" s="22"/>
      <c r="P328" s="22"/>
      <c r="Q328" s="22"/>
      <c r="R328" s="22"/>
      <c r="S328" s="22"/>
      <c r="T328" s="22"/>
      <c r="U328" s="22"/>
      <c r="V328" s="22"/>
      <c r="W328" s="22">
        <v>33.3333333333333</v>
      </c>
      <c r="X328" s="22">
        <v>33.3333333333333</v>
      </c>
      <c r="Y328" s="22">
        <v>33.3333333333333</v>
      </c>
      <c r="Z328" s="22"/>
      <c r="AA328" s="22"/>
      <c r="AB328" s="22">
        <v>33.3333333333333</v>
      </c>
      <c r="AC328" s="22">
        <v>66.6666666666667</v>
      </c>
      <c r="AD328" s="22"/>
      <c r="AE328" s="22"/>
      <c r="AF328" s="22">
        <v>33.3333333333333</v>
      </c>
      <c r="AG328" s="22">
        <v>66.6666666666667</v>
      </c>
      <c r="AH328" s="22"/>
      <c r="AI328" s="22"/>
    </row>
    <row r="329" spans="2:35" x14ac:dyDescent="0.25">
      <c r="B329" s="33">
        <v>2021</v>
      </c>
      <c r="C329" s="22" t="s">
        <v>180</v>
      </c>
      <c r="D329" s="22">
        <v>33.224755700325701</v>
      </c>
      <c r="E329" s="22">
        <v>53.094462540716599</v>
      </c>
      <c r="F329" s="22">
        <v>10.4234527687296</v>
      </c>
      <c r="G329" s="22">
        <v>3.25732899022801</v>
      </c>
      <c r="H329" s="22">
        <v>23.426573426573398</v>
      </c>
      <c r="I329" s="22">
        <v>55.244755244755197</v>
      </c>
      <c r="J329" s="22">
        <v>12.937062937062899</v>
      </c>
      <c r="K329" s="22">
        <v>8.3916083916083899</v>
      </c>
      <c r="L329" s="22"/>
      <c r="M329" s="22"/>
      <c r="N329" s="22"/>
      <c r="O329" s="22"/>
      <c r="P329" s="22"/>
      <c r="Q329" s="22"/>
      <c r="R329" s="22"/>
      <c r="S329" s="22"/>
      <c r="T329" s="22"/>
      <c r="U329" s="22"/>
      <c r="V329" s="22"/>
      <c r="W329" s="22">
        <v>33.224755700325701</v>
      </c>
      <c r="X329" s="22">
        <v>34.853420195439703</v>
      </c>
      <c r="Y329" s="22">
        <v>26.058631921824102</v>
      </c>
      <c r="Z329" s="22">
        <v>4.5602605863192203</v>
      </c>
      <c r="AA329" s="22">
        <v>1.30293159609121</v>
      </c>
      <c r="AB329" s="22">
        <v>14.657980456026101</v>
      </c>
      <c r="AC329" s="22">
        <v>57.328990228012998</v>
      </c>
      <c r="AD329" s="22">
        <v>25.407166123778499</v>
      </c>
      <c r="AE329" s="22">
        <v>2.6058631921824098</v>
      </c>
      <c r="AF329" s="22">
        <v>15.6351791530945</v>
      </c>
      <c r="AG329" s="22">
        <v>59.609120521172599</v>
      </c>
      <c r="AH329" s="22">
        <v>21.824104234527699</v>
      </c>
      <c r="AI329" s="22">
        <v>2.9315960912052099</v>
      </c>
    </row>
    <row r="330" spans="2:35" x14ac:dyDescent="0.25">
      <c r="B330" s="33">
        <v>2021</v>
      </c>
      <c r="C330" s="22" t="s">
        <v>181</v>
      </c>
      <c r="D330" s="22">
        <v>41.176470588235297</v>
      </c>
      <c r="E330" s="22">
        <v>52.941176470588204</v>
      </c>
      <c r="F330" s="22">
        <v>5.8823529411764701</v>
      </c>
      <c r="G330" s="22"/>
      <c r="H330" s="22">
        <v>28.571428571428601</v>
      </c>
      <c r="I330" s="22">
        <v>57.142857142857103</v>
      </c>
      <c r="J330" s="22">
        <v>7.1428571428571397</v>
      </c>
      <c r="K330" s="22">
        <v>7.1428571428571397</v>
      </c>
      <c r="L330" s="22"/>
      <c r="M330" s="22"/>
      <c r="N330" s="22"/>
      <c r="O330" s="22"/>
      <c r="P330" s="22"/>
      <c r="Q330" s="22"/>
      <c r="R330" s="22"/>
      <c r="S330" s="22"/>
      <c r="T330" s="22"/>
      <c r="U330" s="22"/>
      <c r="V330" s="22"/>
      <c r="W330" s="22">
        <v>29.411764705882401</v>
      </c>
      <c r="X330" s="22">
        <v>52.941176470588204</v>
      </c>
      <c r="Y330" s="22">
        <v>17.647058823529399</v>
      </c>
      <c r="Z330" s="22"/>
      <c r="AA330" s="22"/>
      <c r="AB330" s="22">
        <v>17.647058823529399</v>
      </c>
      <c r="AC330" s="22">
        <v>64.705882352941202</v>
      </c>
      <c r="AD330" s="22">
        <v>17.647058823529399</v>
      </c>
      <c r="AE330" s="22"/>
      <c r="AF330" s="22">
        <v>17.647058823529399</v>
      </c>
      <c r="AG330" s="22">
        <v>70.588235294117695</v>
      </c>
      <c r="AH330" s="22">
        <v>11.764705882352899</v>
      </c>
      <c r="AI330" s="22"/>
    </row>
    <row r="331" spans="2:35" x14ac:dyDescent="0.25">
      <c r="B331" s="33">
        <v>2021</v>
      </c>
      <c r="C331" s="22" t="s">
        <v>183</v>
      </c>
      <c r="D331" s="22"/>
      <c r="E331" s="22">
        <v>100</v>
      </c>
      <c r="F331" s="22"/>
      <c r="G331" s="22"/>
      <c r="H331" s="22"/>
      <c r="I331" s="22">
        <v>100</v>
      </c>
      <c r="J331" s="22"/>
      <c r="K331" s="22"/>
      <c r="L331" s="22"/>
      <c r="M331" s="22"/>
      <c r="N331" s="22"/>
      <c r="O331" s="22"/>
      <c r="P331" s="22"/>
      <c r="Q331" s="22"/>
      <c r="R331" s="22"/>
      <c r="S331" s="22"/>
      <c r="T331" s="22"/>
      <c r="U331" s="22"/>
      <c r="V331" s="22"/>
      <c r="W331" s="22"/>
      <c r="X331" s="22"/>
      <c r="Y331" s="22" t="s">
        <v>260</v>
      </c>
      <c r="Z331" s="22"/>
      <c r="AA331" s="22"/>
      <c r="AB331" s="22"/>
      <c r="AC331" s="22"/>
      <c r="AD331" s="22" t="s">
        <v>260</v>
      </c>
      <c r="AE331" s="22"/>
      <c r="AF331" s="22"/>
      <c r="AG331" s="22"/>
      <c r="AH331" s="22" t="s">
        <v>260</v>
      </c>
      <c r="AI331" s="22"/>
    </row>
    <row r="332" spans="2:35" x14ac:dyDescent="0.25">
      <c r="B332" s="33">
        <v>2021</v>
      </c>
      <c r="C332" s="22" t="s">
        <v>216</v>
      </c>
      <c r="D332" s="22"/>
      <c r="E332" s="22">
        <v>100</v>
      </c>
      <c r="F332" s="22"/>
      <c r="G332" s="22"/>
      <c r="H332" s="22">
        <v>100</v>
      </c>
      <c r="I332" s="22"/>
      <c r="J332" s="22"/>
      <c r="K332" s="22"/>
      <c r="L332" s="22"/>
      <c r="M332" s="22"/>
      <c r="N332" s="22"/>
      <c r="O332" s="22"/>
      <c r="P332" s="22"/>
      <c r="Q332" s="22"/>
      <c r="R332" s="22"/>
      <c r="S332" s="22"/>
      <c r="T332" s="22"/>
      <c r="U332" s="22"/>
      <c r="V332" s="22"/>
      <c r="W332" s="22"/>
      <c r="X332" s="22" t="s">
        <v>260</v>
      </c>
      <c r="Y332" s="22"/>
      <c r="Z332" s="22"/>
      <c r="AA332" s="22"/>
      <c r="AB332" s="22"/>
      <c r="AC332" s="22" t="s">
        <v>260</v>
      </c>
      <c r="AD332" s="22"/>
      <c r="AE332" s="22"/>
      <c r="AF332" s="22"/>
      <c r="AG332" s="22" t="s">
        <v>260</v>
      </c>
      <c r="AH332" s="22"/>
      <c r="AI332" s="22"/>
    </row>
    <row r="333" spans="2:35" x14ac:dyDescent="0.25">
      <c r="B333" s="33">
        <v>2021</v>
      </c>
      <c r="C333" s="22" t="s">
        <v>223</v>
      </c>
      <c r="D333" s="22"/>
      <c r="E333" s="22">
        <v>66.6666666666667</v>
      </c>
      <c r="F333" s="22">
        <v>33.3333333333333</v>
      </c>
      <c r="G333" s="22"/>
      <c r="H333" s="22"/>
      <c r="I333" s="22">
        <v>100</v>
      </c>
      <c r="J333" s="22"/>
      <c r="K333" s="22"/>
      <c r="L333" s="22"/>
      <c r="M333" s="22"/>
      <c r="N333" s="22"/>
      <c r="O333" s="22"/>
      <c r="P333" s="22"/>
      <c r="Q333" s="22"/>
      <c r="R333" s="22"/>
      <c r="S333" s="22"/>
      <c r="T333" s="22"/>
      <c r="U333" s="22"/>
      <c r="V333" s="22"/>
      <c r="W333" s="22"/>
      <c r="X333" s="22">
        <v>66.6666666666667</v>
      </c>
      <c r="Y333" s="22"/>
      <c r="Z333" s="22">
        <v>33.3333333333333</v>
      </c>
      <c r="AA333" s="22"/>
      <c r="AB333" s="22"/>
      <c r="AC333" s="22">
        <v>66.6666666666667</v>
      </c>
      <c r="AD333" s="22">
        <v>33.3333333333333</v>
      </c>
      <c r="AE333" s="22"/>
      <c r="AF333" s="22">
        <v>33.3333333333333</v>
      </c>
      <c r="AG333" s="22">
        <v>66.6666666666667</v>
      </c>
      <c r="AH333" s="22"/>
      <c r="AI333" s="22"/>
    </row>
    <row r="334" spans="2:35" x14ac:dyDescent="0.25">
      <c r="B334" s="33">
        <v>2021</v>
      </c>
      <c r="C334" s="22" t="s">
        <v>233</v>
      </c>
      <c r="D334" s="22"/>
      <c r="E334" s="22">
        <v>100</v>
      </c>
      <c r="F334" s="22"/>
      <c r="G334" s="22"/>
      <c r="H334" s="22"/>
      <c r="I334" s="22">
        <v>100</v>
      </c>
      <c r="J334" s="22"/>
      <c r="K334" s="22"/>
      <c r="L334" s="22"/>
      <c r="M334" s="22"/>
      <c r="N334" s="22"/>
      <c r="O334" s="22"/>
      <c r="P334" s="22"/>
      <c r="Q334" s="22"/>
      <c r="R334" s="22"/>
      <c r="S334" s="22"/>
      <c r="T334" s="22"/>
      <c r="U334" s="22"/>
      <c r="V334" s="22"/>
      <c r="W334" s="22"/>
      <c r="X334" s="22" t="s">
        <v>260</v>
      </c>
      <c r="Y334" s="22"/>
      <c r="Z334" s="22"/>
      <c r="AA334" s="22"/>
      <c r="AB334" s="22"/>
      <c r="AC334" s="22"/>
      <c r="AD334" s="22" t="s">
        <v>260</v>
      </c>
      <c r="AE334" s="22"/>
      <c r="AF334" s="22"/>
      <c r="AG334" s="22"/>
      <c r="AH334" s="22" t="s">
        <v>260</v>
      </c>
      <c r="AI334" s="22"/>
    </row>
    <row r="335" spans="2:35" x14ac:dyDescent="0.25">
      <c r="B335" s="33">
        <v>2021</v>
      </c>
      <c r="C335" s="22" t="s">
        <v>234</v>
      </c>
      <c r="D335" s="22"/>
      <c r="E335" s="22">
        <v>100</v>
      </c>
      <c r="F335" s="22"/>
      <c r="G335" s="22"/>
      <c r="H335" s="22"/>
      <c r="I335" s="22">
        <v>100</v>
      </c>
      <c r="J335" s="22"/>
      <c r="K335" s="22"/>
      <c r="L335" s="22"/>
      <c r="M335" s="22"/>
      <c r="N335" s="22"/>
      <c r="O335" s="22"/>
      <c r="P335" s="22"/>
      <c r="Q335" s="22"/>
      <c r="R335" s="22"/>
      <c r="S335" s="22"/>
      <c r="T335" s="22"/>
      <c r="U335" s="22"/>
      <c r="V335" s="22"/>
      <c r="W335" s="22"/>
      <c r="X335" s="22"/>
      <c r="Y335" s="22" t="s">
        <v>260</v>
      </c>
      <c r="Z335" s="22"/>
      <c r="AA335" s="22"/>
      <c r="AB335" s="22"/>
      <c r="AC335" s="22" t="s">
        <v>260</v>
      </c>
      <c r="AD335" s="22"/>
      <c r="AE335" s="22"/>
      <c r="AF335" s="22"/>
      <c r="AG335" s="22" t="s">
        <v>260</v>
      </c>
      <c r="AH335" s="22"/>
      <c r="AI335" s="22"/>
    </row>
    <row r="336" spans="2:35" x14ac:dyDescent="0.25">
      <c r="B336" s="33">
        <v>2021</v>
      </c>
      <c r="C336" s="22" t="s">
        <v>188</v>
      </c>
      <c r="D336" s="22"/>
      <c r="E336" s="22">
        <v>50</v>
      </c>
      <c r="F336" s="22">
        <v>50</v>
      </c>
      <c r="G336" s="22"/>
      <c r="H336" s="22"/>
      <c r="I336" s="22">
        <v>50</v>
      </c>
      <c r="J336" s="22">
        <v>50</v>
      </c>
      <c r="K336" s="22"/>
      <c r="L336" s="22"/>
      <c r="M336" s="22"/>
      <c r="N336" s="22"/>
      <c r="O336" s="22"/>
      <c r="P336" s="22"/>
      <c r="Q336" s="22"/>
      <c r="R336" s="22"/>
      <c r="S336" s="22"/>
      <c r="T336" s="22"/>
      <c r="U336" s="22"/>
      <c r="V336" s="22"/>
      <c r="W336" s="22" t="s">
        <v>260</v>
      </c>
      <c r="X336" s="22"/>
      <c r="Y336" s="22"/>
      <c r="Z336" s="22"/>
      <c r="AA336" s="22"/>
      <c r="AB336" s="22"/>
      <c r="AC336" s="22" t="s">
        <v>260</v>
      </c>
      <c r="AD336" s="22"/>
      <c r="AE336" s="22"/>
      <c r="AF336" s="22"/>
      <c r="AG336" s="22" t="s">
        <v>260</v>
      </c>
      <c r="AH336" s="22"/>
      <c r="AI336" s="22"/>
    </row>
    <row r="337" spans="2:35" x14ac:dyDescent="0.25">
      <c r="B337" s="33">
        <v>2021</v>
      </c>
      <c r="C337" s="22" t="s">
        <v>155</v>
      </c>
      <c r="D337" s="22"/>
      <c r="E337" s="22">
        <v>100</v>
      </c>
      <c r="F337" s="22"/>
      <c r="G337" s="22"/>
      <c r="H337" s="22"/>
      <c r="I337" s="22">
        <v>100</v>
      </c>
      <c r="J337" s="22"/>
      <c r="K337" s="22"/>
      <c r="L337" s="22"/>
      <c r="M337" s="22"/>
      <c r="N337" s="22"/>
      <c r="O337" s="22"/>
      <c r="P337" s="22"/>
      <c r="Q337" s="22"/>
      <c r="R337" s="22"/>
      <c r="S337" s="22"/>
      <c r="T337" s="22"/>
      <c r="U337" s="22"/>
      <c r="V337" s="22"/>
      <c r="W337" s="22"/>
      <c r="X337" s="22"/>
      <c r="Y337" s="22" t="s">
        <v>260</v>
      </c>
      <c r="Z337" s="22"/>
      <c r="AA337" s="22"/>
      <c r="AB337" s="22"/>
      <c r="AC337" s="22"/>
      <c r="AD337" s="22" t="s">
        <v>260</v>
      </c>
      <c r="AE337" s="22"/>
      <c r="AF337" s="22"/>
      <c r="AG337" s="22" t="s">
        <v>260</v>
      </c>
      <c r="AH337" s="22"/>
      <c r="AI337" s="22"/>
    </row>
    <row r="338" spans="2:35" x14ac:dyDescent="0.25">
      <c r="B338" s="33">
        <v>2021</v>
      </c>
      <c r="C338" s="22" t="s">
        <v>191</v>
      </c>
      <c r="D338" s="22"/>
      <c r="E338" s="22">
        <v>100</v>
      </c>
      <c r="F338" s="22"/>
      <c r="G338" s="22"/>
      <c r="H338" s="22">
        <v>100</v>
      </c>
      <c r="I338" s="22"/>
      <c r="J338" s="22"/>
      <c r="K338" s="22"/>
      <c r="L338" s="22"/>
      <c r="M338" s="22"/>
      <c r="N338" s="22"/>
      <c r="O338" s="22"/>
      <c r="P338" s="22"/>
      <c r="Q338" s="22"/>
      <c r="R338" s="22"/>
      <c r="S338" s="22"/>
      <c r="T338" s="22"/>
      <c r="U338" s="22"/>
      <c r="V338" s="22"/>
      <c r="W338" s="22"/>
      <c r="X338" s="22" t="s">
        <v>260</v>
      </c>
      <c r="Y338" s="22"/>
      <c r="Z338" s="22"/>
      <c r="AA338" s="22"/>
      <c r="AB338" s="22"/>
      <c r="AC338" s="22" t="s">
        <v>260</v>
      </c>
      <c r="AD338" s="22"/>
      <c r="AE338" s="22"/>
      <c r="AF338" s="22"/>
      <c r="AG338" s="22" t="s">
        <v>260</v>
      </c>
      <c r="AH338" s="22"/>
      <c r="AI338" s="22"/>
    </row>
    <row r="339" spans="2:35" x14ac:dyDescent="0.25">
      <c r="B339" s="33">
        <v>2021</v>
      </c>
      <c r="C339" s="22" t="s">
        <v>224</v>
      </c>
      <c r="D339" s="22"/>
      <c r="E339" s="22">
        <v>100</v>
      </c>
      <c r="F339" s="22"/>
      <c r="G339" s="22"/>
      <c r="H339" s="22"/>
      <c r="I339" s="22">
        <v>100</v>
      </c>
      <c r="J339" s="22"/>
      <c r="K339" s="22"/>
      <c r="L339" s="22"/>
      <c r="M339" s="22"/>
      <c r="N339" s="22"/>
      <c r="O339" s="22"/>
      <c r="P339" s="22"/>
      <c r="Q339" s="22"/>
      <c r="R339" s="22"/>
      <c r="S339" s="22"/>
      <c r="T339" s="22"/>
      <c r="U339" s="22"/>
      <c r="V339" s="22"/>
      <c r="W339" s="22" t="s">
        <v>260</v>
      </c>
      <c r="X339" s="22"/>
      <c r="Y339" s="22"/>
      <c r="Z339" s="22"/>
      <c r="AA339" s="22"/>
      <c r="AB339" s="22"/>
      <c r="AC339" s="22" t="s">
        <v>260</v>
      </c>
      <c r="AD339" s="22"/>
      <c r="AE339" s="22"/>
      <c r="AF339" s="22"/>
      <c r="AG339" s="22" t="s">
        <v>260</v>
      </c>
      <c r="AH339" s="22"/>
      <c r="AI339" s="22"/>
    </row>
    <row r="340" spans="2:35" x14ac:dyDescent="0.25">
      <c r="B340" s="33">
        <v>2021</v>
      </c>
      <c r="C340" s="22" t="s">
        <v>193</v>
      </c>
      <c r="D340" s="22"/>
      <c r="E340" s="22">
        <v>100</v>
      </c>
      <c r="F340" s="22"/>
      <c r="G340" s="22"/>
      <c r="H340" s="22">
        <v>100</v>
      </c>
      <c r="I340" s="22"/>
      <c r="J340" s="22"/>
      <c r="K340" s="22"/>
      <c r="L340" s="22"/>
      <c r="M340" s="22"/>
      <c r="N340" s="22"/>
      <c r="O340" s="22"/>
      <c r="P340" s="22"/>
      <c r="Q340" s="22"/>
      <c r="R340" s="22"/>
      <c r="S340" s="22"/>
      <c r="T340" s="22"/>
      <c r="U340" s="22"/>
      <c r="V340" s="22"/>
      <c r="W340" s="22"/>
      <c r="X340" s="22" t="s">
        <v>260</v>
      </c>
      <c r="Y340" s="22"/>
      <c r="Z340" s="22"/>
      <c r="AA340" s="22"/>
      <c r="AB340" s="22" t="s">
        <v>262</v>
      </c>
      <c r="AC340" s="22"/>
      <c r="AD340" s="22" t="s">
        <v>262</v>
      </c>
      <c r="AE340" s="22"/>
      <c r="AF340" s="22"/>
      <c r="AG340" s="22" t="s">
        <v>262</v>
      </c>
      <c r="AH340" s="22" t="s">
        <v>262</v>
      </c>
      <c r="AI340" s="22"/>
    </row>
    <row r="341" spans="2:35" x14ac:dyDescent="0.25">
      <c r="B341" s="33">
        <v>2021</v>
      </c>
      <c r="C341" s="22" t="s">
        <v>194</v>
      </c>
      <c r="D341" s="22"/>
      <c r="E341" s="22">
        <v>75</v>
      </c>
      <c r="F341" s="22">
        <v>25</v>
      </c>
      <c r="G341" s="22"/>
      <c r="H341" s="22">
        <v>25</v>
      </c>
      <c r="I341" s="22">
        <v>25</v>
      </c>
      <c r="J341" s="22">
        <v>25</v>
      </c>
      <c r="K341" s="22">
        <v>25</v>
      </c>
      <c r="L341" s="22"/>
      <c r="M341" s="22"/>
      <c r="N341" s="22"/>
      <c r="O341" s="22"/>
      <c r="P341" s="22"/>
      <c r="Q341" s="22"/>
      <c r="R341" s="22"/>
      <c r="S341" s="22"/>
      <c r="T341" s="22"/>
      <c r="U341" s="22"/>
      <c r="V341" s="22"/>
      <c r="W341" s="22" t="s">
        <v>262</v>
      </c>
      <c r="X341" s="22" t="s">
        <v>261</v>
      </c>
      <c r="Y341" s="22" t="s">
        <v>261</v>
      </c>
      <c r="Z341" s="22"/>
      <c r="AA341" s="22"/>
      <c r="AB341" s="22"/>
      <c r="AC341" s="22" t="s">
        <v>268</v>
      </c>
      <c r="AD341" s="22"/>
      <c r="AE341" s="22" t="s">
        <v>261</v>
      </c>
      <c r="AF341" s="22"/>
      <c r="AG341" s="22" t="s">
        <v>268</v>
      </c>
      <c r="AH341" s="22" t="s">
        <v>261</v>
      </c>
      <c r="AI341" s="22"/>
    </row>
    <row r="342" spans="2:35" x14ac:dyDescent="0.25">
      <c r="B342" s="33">
        <v>2021</v>
      </c>
      <c r="C342" s="22" t="s">
        <v>218</v>
      </c>
      <c r="D342" s="22"/>
      <c r="E342" s="22">
        <v>100</v>
      </c>
      <c r="F342" s="22"/>
      <c r="G342" s="22"/>
      <c r="H342" s="22"/>
      <c r="I342" s="22">
        <v>100</v>
      </c>
      <c r="J342" s="22"/>
      <c r="K342" s="22"/>
      <c r="L342" s="22"/>
      <c r="M342" s="22"/>
      <c r="N342" s="22"/>
      <c r="O342" s="22"/>
      <c r="P342" s="22"/>
      <c r="Q342" s="22"/>
      <c r="R342" s="22"/>
      <c r="S342" s="22"/>
      <c r="T342" s="22"/>
      <c r="U342" s="22"/>
      <c r="V342" s="22"/>
      <c r="W342" s="22"/>
      <c r="X342" s="22"/>
      <c r="Y342" s="22" t="s">
        <v>260</v>
      </c>
      <c r="Z342" s="22"/>
      <c r="AA342" s="22"/>
      <c r="AB342" s="22"/>
      <c r="AC342" s="22" t="s">
        <v>260</v>
      </c>
      <c r="AD342" s="22"/>
      <c r="AE342" s="22"/>
      <c r="AF342" s="22"/>
      <c r="AG342" s="22"/>
      <c r="AH342" s="22" t="s">
        <v>260</v>
      </c>
      <c r="AI342" s="22"/>
    </row>
    <row r="343" spans="2:35" x14ac:dyDescent="0.25">
      <c r="B343" s="33">
        <v>2021</v>
      </c>
      <c r="C343" s="22" t="s">
        <v>239</v>
      </c>
      <c r="D343" s="22"/>
      <c r="E343" s="22">
        <v>100</v>
      </c>
      <c r="F343" s="22"/>
      <c r="G343" s="22"/>
      <c r="H343" s="22">
        <v>100</v>
      </c>
      <c r="I343" s="22"/>
      <c r="J343" s="22"/>
      <c r="K343" s="22"/>
      <c r="L343" s="22"/>
      <c r="M343" s="22"/>
      <c r="N343" s="22"/>
      <c r="O343" s="22"/>
      <c r="P343" s="22"/>
      <c r="Q343" s="22"/>
      <c r="R343" s="22"/>
      <c r="S343" s="22"/>
      <c r="T343" s="22"/>
      <c r="U343" s="22"/>
      <c r="V343" s="22"/>
      <c r="W343" s="22" t="s">
        <v>260</v>
      </c>
      <c r="X343" s="22"/>
      <c r="Y343" s="22"/>
      <c r="Z343" s="22"/>
      <c r="AA343" s="22"/>
      <c r="AB343" s="22" t="s">
        <v>260</v>
      </c>
      <c r="AC343" s="22"/>
      <c r="AD343" s="22"/>
      <c r="AE343" s="22"/>
      <c r="AF343" s="22"/>
      <c r="AG343" s="22" t="s">
        <v>260</v>
      </c>
      <c r="AH343" s="22"/>
      <c r="AI343" s="22"/>
    </row>
    <row r="344" spans="2:35" x14ac:dyDescent="0.25">
      <c r="B344" s="33">
        <v>2021</v>
      </c>
      <c r="C344" s="22" t="s">
        <v>220</v>
      </c>
      <c r="D344" s="22"/>
      <c r="E344" s="22">
        <v>100</v>
      </c>
      <c r="F344" s="22"/>
      <c r="G344" s="22"/>
      <c r="H344" s="22"/>
      <c r="I344" s="22">
        <v>100</v>
      </c>
      <c r="J344" s="22"/>
      <c r="K344" s="22"/>
      <c r="L344" s="22"/>
      <c r="M344" s="22"/>
      <c r="N344" s="22"/>
      <c r="O344" s="22"/>
      <c r="P344" s="22"/>
      <c r="Q344" s="22"/>
      <c r="R344" s="22"/>
      <c r="S344" s="22"/>
      <c r="T344" s="22"/>
      <c r="U344" s="22"/>
      <c r="V344" s="22"/>
      <c r="W344" s="22"/>
      <c r="X344" s="22" t="s">
        <v>260</v>
      </c>
      <c r="Y344" s="22"/>
      <c r="Z344" s="22"/>
      <c r="AA344" s="22"/>
      <c r="AB344" s="22"/>
      <c r="AC344" s="22" t="s">
        <v>260</v>
      </c>
      <c r="AD344" s="22"/>
      <c r="AE344" s="22"/>
      <c r="AF344" s="22"/>
      <c r="AG344" s="22" t="s">
        <v>260</v>
      </c>
      <c r="AH344" s="22"/>
      <c r="AI344" s="22"/>
    </row>
    <row r="345" spans="2:35" x14ac:dyDescent="0.25">
      <c r="B345" s="33">
        <v>2021</v>
      </c>
      <c r="C345" s="22" t="s">
        <v>228</v>
      </c>
      <c r="D345" s="22"/>
      <c r="E345" s="22">
        <v>100</v>
      </c>
      <c r="F345" s="22"/>
      <c r="G345" s="22"/>
      <c r="H345" s="22"/>
      <c r="I345" s="22">
        <v>100</v>
      </c>
      <c r="J345" s="22"/>
      <c r="K345" s="22"/>
      <c r="L345" s="22"/>
      <c r="M345" s="22"/>
      <c r="N345" s="22"/>
      <c r="O345" s="22"/>
      <c r="P345" s="22"/>
      <c r="Q345" s="22"/>
      <c r="R345" s="22"/>
      <c r="S345" s="22"/>
      <c r="T345" s="22"/>
      <c r="U345" s="22"/>
      <c r="V345" s="22"/>
      <c r="W345" s="22"/>
      <c r="X345" s="22" t="s">
        <v>260</v>
      </c>
      <c r="Y345" s="22"/>
      <c r="Z345" s="22"/>
      <c r="AA345" s="22"/>
      <c r="AB345" s="22"/>
      <c r="AC345" s="22" t="s">
        <v>260</v>
      </c>
      <c r="AD345" s="22"/>
      <c r="AE345" s="22"/>
      <c r="AF345" s="22"/>
      <c r="AG345" s="22" t="s">
        <v>260</v>
      </c>
      <c r="AH345" s="22"/>
      <c r="AI345" s="22"/>
    </row>
    <row r="346" spans="2:35" x14ac:dyDescent="0.25">
      <c r="B346" s="33">
        <v>2021</v>
      </c>
      <c r="C346" s="22" t="s">
        <v>165</v>
      </c>
      <c r="D346" s="22"/>
      <c r="E346" s="22">
        <v>87.5</v>
      </c>
      <c r="F346" s="22">
        <v>12.5</v>
      </c>
      <c r="G346" s="22"/>
      <c r="H346" s="22">
        <v>28.571428571428601</v>
      </c>
      <c r="I346" s="22">
        <v>42.857142857142897</v>
      </c>
      <c r="J346" s="22">
        <v>14.285714285714301</v>
      </c>
      <c r="K346" s="22">
        <v>14.285714285714301</v>
      </c>
      <c r="L346" s="22"/>
      <c r="M346" s="22"/>
      <c r="N346" s="22"/>
      <c r="O346" s="22"/>
      <c r="P346" s="22"/>
      <c r="Q346" s="22"/>
      <c r="R346" s="22"/>
      <c r="S346" s="22"/>
      <c r="T346" s="22"/>
      <c r="U346" s="22"/>
      <c r="V346" s="22"/>
      <c r="W346" s="22">
        <v>12.5</v>
      </c>
      <c r="X346" s="22">
        <v>62.5</v>
      </c>
      <c r="Y346" s="22" t="s">
        <v>261</v>
      </c>
      <c r="Z346" s="22"/>
      <c r="AA346" s="22"/>
      <c r="AB346" s="22"/>
      <c r="AC346" s="22">
        <v>62.5</v>
      </c>
      <c r="AD346" s="22" t="s">
        <v>261</v>
      </c>
      <c r="AE346" s="22">
        <v>12.5</v>
      </c>
      <c r="AF346" s="22" t="s">
        <v>261</v>
      </c>
      <c r="AG346" s="22" t="s">
        <v>262</v>
      </c>
      <c r="AH346" s="22" t="s">
        <v>261</v>
      </c>
      <c r="AI346" s="22"/>
    </row>
    <row r="347" spans="2:35" x14ac:dyDescent="0.25">
      <c r="B347" s="33">
        <v>2021</v>
      </c>
      <c r="C347" s="22" t="s">
        <v>210</v>
      </c>
      <c r="D347" s="22"/>
      <c r="E347" s="22">
        <v>100</v>
      </c>
      <c r="F347" s="22"/>
      <c r="G347" s="22"/>
      <c r="H347" s="22">
        <v>50</v>
      </c>
      <c r="I347" s="22">
        <v>50</v>
      </c>
      <c r="J347" s="22"/>
      <c r="K347" s="22"/>
      <c r="L347" s="22"/>
      <c r="M347" s="22"/>
      <c r="N347" s="22"/>
      <c r="O347" s="22"/>
      <c r="P347" s="22"/>
      <c r="Q347" s="22"/>
      <c r="R347" s="22"/>
      <c r="S347" s="22"/>
      <c r="T347" s="22"/>
      <c r="U347" s="22"/>
      <c r="V347" s="22"/>
      <c r="W347" s="22" t="s">
        <v>262</v>
      </c>
      <c r="X347" s="22"/>
      <c r="Y347" s="22" t="s">
        <v>262</v>
      </c>
      <c r="Z347" s="22"/>
      <c r="AA347" s="22"/>
      <c r="AB347" s="22"/>
      <c r="AC347" s="22" t="s">
        <v>260</v>
      </c>
      <c r="AD347" s="22"/>
      <c r="AE347" s="22"/>
      <c r="AF347" s="22"/>
      <c r="AG347" s="22" t="s">
        <v>260</v>
      </c>
      <c r="AH347" s="22"/>
      <c r="AI347" s="22"/>
    </row>
    <row r="348" spans="2:35" x14ac:dyDescent="0.25">
      <c r="B348" s="33">
        <v>2021</v>
      </c>
      <c r="C348" s="22" t="s">
        <v>170</v>
      </c>
      <c r="D348" s="22"/>
      <c r="E348" s="22">
        <v>100</v>
      </c>
      <c r="F348" s="22"/>
      <c r="G348" s="22"/>
      <c r="H348" s="22">
        <v>25</v>
      </c>
      <c r="I348" s="22">
        <v>75</v>
      </c>
      <c r="J348" s="22"/>
      <c r="K348" s="22"/>
      <c r="L348" s="22"/>
      <c r="M348" s="22"/>
      <c r="N348" s="22"/>
      <c r="O348" s="22"/>
      <c r="P348" s="22"/>
      <c r="Q348" s="22"/>
      <c r="R348" s="22"/>
      <c r="S348" s="22"/>
      <c r="T348" s="22"/>
      <c r="U348" s="22"/>
      <c r="V348" s="22"/>
      <c r="W348" s="22" t="s">
        <v>261</v>
      </c>
      <c r="X348" s="22" t="s">
        <v>262</v>
      </c>
      <c r="Y348" s="22" t="s">
        <v>261</v>
      </c>
      <c r="Z348" s="22"/>
      <c r="AA348" s="22"/>
      <c r="AB348" s="22" t="s">
        <v>261</v>
      </c>
      <c r="AC348" s="22" t="s">
        <v>268</v>
      </c>
      <c r="AD348" s="22"/>
      <c r="AE348" s="22"/>
      <c r="AF348" s="22"/>
      <c r="AG348" s="22" t="s">
        <v>268</v>
      </c>
      <c r="AH348" s="22" t="s">
        <v>261</v>
      </c>
      <c r="AI348" s="22"/>
    </row>
    <row r="349" spans="2:35" x14ac:dyDescent="0.25">
      <c r="B349" s="33">
        <v>2021</v>
      </c>
      <c r="C349" s="22" t="s">
        <v>240</v>
      </c>
      <c r="D349" s="22"/>
      <c r="E349" s="22">
        <v>50</v>
      </c>
      <c r="F349" s="22">
        <v>50</v>
      </c>
      <c r="G349" s="22"/>
      <c r="H349" s="22"/>
      <c r="I349" s="22">
        <v>100</v>
      </c>
      <c r="J349" s="22"/>
      <c r="K349" s="22"/>
      <c r="L349" s="22"/>
      <c r="M349" s="22"/>
      <c r="N349" s="22"/>
      <c r="O349" s="22"/>
      <c r="P349" s="22"/>
      <c r="Q349" s="22"/>
      <c r="R349" s="22"/>
      <c r="S349" s="22"/>
      <c r="T349" s="22"/>
      <c r="U349" s="22"/>
      <c r="V349" s="22"/>
      <c r="W349" s="22" t="s">
        <v>262</v>
      </c>
      <c r="X349" s="22"/>
      <c r="Y349" s="22" t="s">
        <v>262</v>
      </c>
      <c r="Z349" s="22"/>
      <c r="AA349" s="22"/>
      <c r="AB349" s="22"/>
      <c r="AC349" s="22" t="s">
        <v>262</v>
      </c>
      <c r="AD349" s="22" t="s">
        <v>262</v>
      </c>
      <c r="AE349" s="22"/>
      <c r="AF349" s="22"/>
      <c r="AG349" s="22" t="s">
        <v>262</v>
      </c>
      <c r="AH349" s="22" t="s">
        <v>262</v>
      </c>
      <c r="AI349" s="22"/>
    </row>
    <row r="350" spans="2:35" x14ac:dyDescent="0.25">
      <c r="B350" s="33">
        <v>2021</v>
      </c>
      <c r="C350" s="22" t="s">
        <v>199</v>
      </c>
      <c r="D350" s="22"/>
      <c r="E350" s="22">
        <v>100</v>
      </c>
      <c r="F350" s="22"/>
      <c r="G350" s="22"/>
      <c r="H350" s="22"/>
      <c r="I350" s="22">
        <v>100</v>
      </c>
      <c r="J350" s="22"/>
      <c r="K350" s="22"/>
      <c r="L350" s="22"/>
      <c r="M350" s="22"/>
      <c r="N350" s="22"/>
      <c r="O350" s="22"/>
      <c r="P350" s="22"/>
      <c r="Q350" s="22"/>
      <c r="R350" s="22"/>
      <c r="S350" s="22"/>
      <c r="T350" s="22"/>
      <c r="U350" s="22"/>
      <c r="V350" s="22"/>
      <c r="W350" s="22"/>
      <c r="X350" s="22" t="s">
        <v>260</v>
      </c>
      <c r="Y350" s="22"/>
      <c r="Z350" s="22"/>
      <c r="AA350" s="22"/>
      <c r="AB350" s="22"/>
      <c r="AC350" s="22" t="s">
        <v>260</v>
      </c>
      <c r="AD350" s="22"/>
      <c r="AE350" s="22"/>
      <c r="AF350" s="22"/>
      <c r="AG350" s="22" t="s">
        <v>260</v>
      </c>
      <c r="AH350" s="22"/>
      <c r="AI350" s="22"/>
    </row>
    <row r="351" spans="2:35" x14ac:dyDescent="0.25">
      <c r="B351" s="33">
        <v>2021</v>
      </c>
      <c r="C351" s="22" t="s">
        <v>201</v>
      </c>
      <c r="D351" s="22"/>
      <c r="E351" s="22">
        <v>100</v>
      </c>
      <c r="F351" s="22"/>
      <c r="G351" s="22"/>
      <c r="H351" s="22"/>
      <c r="I351" s="22">
        <v>100</v>
      </c>
      <c r="J351" s="22"/>
      <c r="K351" s="22"/>
      <c r="L351" s="22"/>
      <c r="M351" s="22"/>
      <c r="N351" s="22"/>
      <c r="O351" s="22"/>
      <c r="P351" s="22"/>
      <c r="Q351" s="22"/>
      <c r="R351" s="22"/>
      <c r="S351" s="22"/>
      <c r="T351" s="22"/>
      <c r="U351" s="22"/>
      <c r="V351" s="22"/>
      <c r="W351" s="22"/>
      <c r="X351" s="22"/>
      <c r="Y351" s="22" t="s">
        <v>260</v>
      </c>
      <c r="Z351" s="22"/>
      <c r="AA351" s="22"/>
      <c r="AB351" s="22"/>
      <c r="AC351" s="22" t="s">
        <v>260</v>
      </c>
      <c r="AD351" s="22"/>
      <c r="AE351" s="22"/>
      <c r="AF351" s="22"/>
      <c r="AG351" s="22" t="s">
        <v>260</v>
      </c>
      <c r="AH351" s="22"/>
      <c r="AI351" s="22"/>
    </row>
    <row r="352" spans="2:35" x14ac:dyDescent="0.25">
      <c r="B352" s="33">
        <v>2021</v>
      </c>
      <c r="C352" s="22" t="s">
        <v>222</v>
      </c>
      <c r="D352" s="22"/>
      <c r="E352" s="22">
        <v>66.6666666666667</v>
      </c>
      <c r="F352" s="22">
        <v>33.3333333333333</v>
      </c>
      <c r="G352" s="22"/>
      <c r="H352" s="22">
        <v>33.3333333333333</v>
      </c>
      <c r="I352" s="22">
        <v>66.6666666666667</v>
      </c>
      <c r="J352" s="22"/>
      <c r="K352" s="22"/>
      <c r="L352" s="22"/>
      <c r="M352" s="22"/>
      <c r="N352" s="22"/>
      <c r="O352" s="22"/>
      <c r="P352" s="22"/>
      <c r="Q352" s="22"/>
      <c r="R352" s="22"/>
      <c r="S352" s="22"/>
      <c r="T352" s="22"/>
      <c r="U352" s="22"/>
      <c r="V352" s="22"/>
      <c r="W352" s="22">
        <v>33.3333333333333</v>
      </c>
      <c r="X352" s="22"/>
      <c r="Y352" s="22">
        <v>66.6666666666667</v>
      </c>
      <c r="Z352" s="22"/>
      <c r="AA352" s="22"/>
      <c r="AB352" s="22"/>
      <c r="AC352" s="22">
        <v>66.6666666666667</v>
      </c>
      <c r="AD352" s="22">
        <v>33.3333333333333</v>
      </c>
      <c r="AE352" s="22"/>
      <c r="AF352" s="22"/>
      <c r="AG352" s="22" t="s">
        <v>260</v>
      </c>
      <c r="AH352" s="22"/>
      <c r="AI352" s="22"/>
    </row>
    <row r="353" spans="2:35" x14ac:dyDescent="0.25">
      <c r="B353" s="33">
        <v>2021</v>
      </c>
      <c r="C353" s="22" t="s">
        <v>241</v>
      </c>
      <c r="D353" s="22"/>
      <c r="E353" s="22">
        <v>100</v>
      </c>
      <c r="F353" s="22"/>
      <c r="G353" s="22"/>
      <c r="H353" s="22">
        <v>100</v>
      </c>
      <c r="I353" s="22"/>
      <c r="J353" s="22"/>
      <c r="K353" s="22"/>
      <c r="L353" s="22"/>
      <c r="M353" s="22"/>
      <c r="N353" s="22"/>
      <c r="O353" s="22"/>
      <c r="P353" s="22"/>
      <c r="Q353" s="22"/>
      <c r="R353" s="22"/>
      <c r="S353" s="22"/>
      <c r="T353" s="22"/>
      <c r="U353" s="22"/>
      <c r="V353" s="22"/>
      <c r="W353" s="22" t="s">
        <v>260</v>
      </c>
      <c r="X353" s="22"/>
      <c r="Y353" s="22"/>
      <c r="Z353" s="22"/>
      <c r="AA353" s="22"/>
      <c r="AB353" s="22"/>
      <c r="AC353" s="22" t="s">
        <v>260</v>
      </c>
      <c r="AD353" s="22"/>
      <c r="AE353" s="22"/>
      <c r="AF353" s="22"/>
      <c r="AG353" s="22" t="s">
        <v>260</v>
      </c>
      <c r="AH353" s="22"/>
      <c r="AI353" s="22"/>
    </row>
    <row r="354" spans="2:35" x14ac:dyDescent="0.25">
      <c r="B354" s="33">
        <v>2021</v>
      </c>
      <c r="C354" s="22" t="s">
        <v>214</v>
      </c>
      <c r="D354" s="22"/>
      <c r="E354" s="22">
        <v>100</v>
      </c>
      <c r="F354" s="22"/>
      <c r="G354" s="22"/>
      <c r="H354" s="22"/>
      <c r="I354" s="22">
        <v>66.6666666666667</v>
      </c>
      <c r="J354" s="22">
        <v>33.3333333333333</v>
      </c>
      <c r="K354" s="22"/>
      <c r="L354" s="22"/>
      <c r="M354" s="22"/>
      <c r="N354" s="22"/>
      <c r="O354" s="22"/>
      <c r="P354" s="22"/>
      <c r="Q354" s="22"/>
      <c r="R354" s="22"/>
      <c r="S354" s="22"/>
      <c r="T354" s="22"/>
      <c r="U354" s="22"/>
      <c r="V354" s="22"/>
      <c r="W354" s="22"/>
      <c r="X354" s="22">
        <v>33.3333333333333</v>
      </c>
      <c r="Y354" s="22"/>
      <c r="Z354" s="22">
        <v>66.6666666666667</v>
      </c>
      <c r="AA354" s="22"/>
      <c r="AB354" s="22"/>
      <c r="AC354" s="22">
        <v>66.6666666666667</v>
      </c>
      <c r="AD354" s="22">
        <v>33.3333333333333</v>
      </c>
      <c r="AE354" s="22"/>
      <c r="AF354" s="22"/>
      <c r="AG354" s="22">
        <v>66.6666666666667</v>
      </c>
      <c r="AH354" s="22">
        <v>33.3333333333333</v>
      </c>
      <c r="AI354" s="22"/>
    </row>
    <row r="355" spans="2:35" x14ac:dyDescent="0.25">
      <c r="B355" s="33">
        <v>2021</v>
      </c>
      <c r="C355" s="22" t="s">
        <v>243</v>
      </c>
      <c r="D355" s="22"/>
      <c r="E355" s="22">
        <v>100</v>
      </c>
      <c r="F355" s="22"/>
      <c r="G355" s="22"/>
      <c r="H355" s="22"/>
      <c r="I355" s="22"/>
      <c r="J355" s="22">
        <v>100</v>
      </c>
      <c r="K355" s="22"/>
      <c r="L355" s="22"/>
      <c r="M355" s="22"/>
      <c r="N355" s="22"/>
      <c r="O355" s="22"/>
      <c r="P355" s="22"/>
      <c r="Q355" s="22"/>
      <c r="R355" s="22"/>
      <c r="S355" s="22"/>
      <c r="T355" s="22"/>
      <c r="U355" s="22"/>
      <c r="V355" s="22"/>
      <c r="W355" s="22" t="s">
        <v>260</v>
      </c>
      <c r="X355" s="22"/>
      <c r="Y355" s="22"/>
      <c r="Z355" s="22"/>
      <c r="AA355" s="22"/>
      <c r="AB355" s="22"/>
      <c r="AC355" s="22" t="s">
        <v>260</v>
      </c>
      <c r="AD355" s="22"/>
      <c r="AE355" s="22"/>
      <c r="AF355" s="22"/>
      <c r="AG355" s="22" t="s">
        <v>260</v>
      </c>
      <c r="AH355" s="22"/>
      <c r="AI355" s="22"/>
    </row>
    <row r="356" spans="2:35" x14ac:dyDescent="0.25">
      <c r="B356" s="33">
        <v>2021</v>
      </c>
      <c r="C356" s="22" t="s">
        <v>211</v>
      </c>
      <c r="D356" s="22"/>
      <c r="E356" s="22"/>
      <c r="F356" s="22">
        <v>100</v>
      </c>
      <c r="G356" s="22"/>
      <c r="H356" s="22"/>
      <c r="I356" s="22">
        <v>100</v>
      </c>
      <c r="J356" s="22"/>
      <c r="K356" s="22"/>
      <c r="L356" s="22"/>
      <c r="M356" s="22"/>
      <c r="N356" s="22"/>
      <c r="O356" s="22"/>
      <c r="P356" s="22"/>
      <c r="Q356" s="22"/>
      <c r="R356" s="22"/>
      <c r="S356" s="22"/>
      <c r="T356" s="22"/>
      <c r="U356" s="22"/>
      <c r="V356" s="22"/>
      <c r="W356" s="22"/>
      <c r="X356" s="22"/>
      <c r="Y356" s="22"/>
      <c r="Z356" s="22" t="s">
        <v>260</v>
      </c>
      <c r="AA356" s="22"/>
      <c r="AB356" s="22"/>
      <c r="AC356" s="22"/>
      <c r="AD356" s="22" t="s">
        <v>260</v>
      </c>
      <c r="AE356" s="22"/>
      <c r="AF356" s="22"/>
      <c r="AG356" s="22"/>
      <c r="AH356" s="22" t="s">
        <v>260</v>
      </c>
      <c r="AI356" s="22"/>
    </row>
    <row r="357" spans="2:35" x14ac:dyDescent="0.25">
      <c r="B357" s="33">
        <v>2021</v>
      </c>
      <c r="C357" s="22" t="s">
        <v>196</v>
      </c>
      <c r="D357" s="22"/>
      <c r="E357" s="22"/>
      <c r="F357" s="22">
        <v>100</v>
      </c>
      <c r="G357" s="22"/>
      <c r="H357" s="22"/>
      <c r="I357" s="22"/>
      <c r="J357" s="22"/>
      <c r="K357" s="22">
        <v>100</v>
      </c>
      <c r="L357" s="22"/>
      <c r="M357" s="22" t="s">
        <v>260</v>
      </c>
      <c r="N357" s="22"/>
      <c r="O357" s="22"/>
      <c r="P357" s="22"/>
      <c r="Q357" s="22"/>
      <c r="R357" s="22"/>
      <c r="S357" s="22"/>
      <c r="T357" s="22" t="s">
        <v>260</v>
      </c>
      <c r="U357" s="22"/>
      <c r="V357" s="22"/>
      <c r="W357" s="22" t="s">
        <v>262</v>
      </c>
      <c r="X357" s="22"/>
      <c r="Y357" s="22" t="s">
        <v>262</v>
      </c>
      <c r="Z357" s="22"/>
      <c r="AA357" s="22"/>
      <c r="AB357" s="22"/>
      <c r="AC357" s="22"/>
      <c r="AD357" s="22" t="s">
        <v>260</v>
      </c>
      <c r="AE357" s="22"/>
      <c r="AF357" s="22"/>
      <c r="AG357" s="22" t="s">
        <v>262</v>
      </c>
      <c r="AH357" s="22"/>
      <c r="AI357" s="22" t="s">
        <v>262</v>
      </c>
    </row>
    <row r="358" spans="2:35" x14ac:dyDescent="0.25">
      <c r="B358" s="33">
        <v>2022</v>
      </c>
      <c r="C358" s="22" t="s">
        <v>182</v>
      </c>
      <c r="D358" s="22">
        <v>50</v>
      </c>
      <c r="E358" s="22">
        <v>50</v>
      </c>
      <c r="F358" s="22"/>
      <c r="G358" s="22"/>
      <c r="H358" s="22"/>
      <c r="I358" s="22">
        <v>100</v>
      </c>
      <c r="J358" s="22"/>
      <c r="K358" s="22"/>
      <c r="L358" s="22"/>
      <c r="M358" s="22"/>
      <c r="N358" s="22"/>
      <c r="O358" s="22"/>
      <c r="P358" s="22"/>
      <c r="Q358" s="22"/>
      <c r="R358" s="22"/>
      <c r="S358" s="22"/>
      <c r="T358" s="22"/>
      <c r="U358" s="22"/>
      <c r="V358" s="22"/>
      <c r="W358" s="22" t="s">
        <v>262</v>
      </c>
      <c r="X358" s="22"/>
      <c r="Y358" s="22" t="s">
        <v>262</v>
      </c>
      <c r="Z358" s="22"/>
      <c r="AA358" s="22"/>
      <c r="AB358" s="22" t="s">
        <v>262</v>
      </c>
      <c r="AC358" s="22" t="s">
        <v>262</v>
      </c>
      <c r="AD358" s="22"/>
      <c r="AE358" s="22"/>
      <c r="AF358" s="22" t="s">
        <v>262</v>
      </c>
      <c r="AG358" s="22" t="s">
        <v>262</v>
      </c>
      <c r="AH358" s="22"/>
      <c r="AI358" s="22"/>
    </row>
    <row r="359" spans="2:35" x14ac:dyDescent="0.25">
      <c r="B359" s="33">
        <v>2022</v>
      </c>
      <c r="C359" s="22" t="s">
        <v>147</v>
      </c>
      <c r="D359" s="22">
        <v>100</v>
      </c>
      <c r="E359" s="22"/>
      <c r="F359" s="22"/>
      <c r="G359" s="22"/>
      <c r="H359" s="22"/>
      <c r="I359" s="22"/>
      <c r="J359" s="22"/>
      <c r="K359" s="22"/>
      <c r="L359" s="22"/>
      <c r="M359" s="22"/>
      <c r="N359" s="22"/>
      <c r="O359" s="22"/>
      <c r="P359" s="22"/>
      <c r="Q359" s="22"/>
      <c r="R359" s="22"/>
      <c r="S359" s="22"/>
      <c r="T359" s="22"/>
      <c r="U359" s="22"/>
      <c r="V359" s="22"/>
      <c r="W359" s="22" t="s">
        <v>260</v>
      </c>
      <c r="X359" s="22"/>
      <c r="Y359" s="22"/>
      <c r="Z359" s="22"/>
      <c r="AA359" s="22"/>
      <c r="AB359" s="22"/>
      <c r="AC359" s="22" t="s">
        <v>260</v>
      </c>
      <c r="AD359" s="22"/>
      <c r="AE359" s="22"/>
      <c r="AF359" s="22"/>
      <c r="AG359" s="22" t="s">
        <v>260</v>
      </c>
      <c r="AH359" s="22"/>
      <c r="AI359" s="22"/>
    </row>
    <row r="360" spans="2:35" x14ac:dyDescent="0.25">
      <c r="B360" s="33">
        <v>2022</v>
      </c>
      <c r="C360" s="22" t="s">
        <v>183</v>
      </c>
      <c r="D360" s="22">
        <v>100</v>
      </c>
      <c r="E360" s="22"/>
      <c r="F360" s="22"/>
      <c r="G360" s="22"/>
      <c r="H360" s="22"/>
      <c r="I360" s="22">
        <v>100</v>
      </c>
      <c r="J360" s="22"/>
      <c r="K360" s="22"/>
      <c r="L360" s="22"/>
      <c r="M360" s="22"/>
      <c r="N360" s="22"/>
      <c r="O360" s="22"/>
      <c r="P360" s="22"/>
      <c r="Q360" s="22"/>
      <c r="R360" s="22"/>
      <c r="S360" s="22"/>
      <c r="T360" s="22"/>
      <c r="U360" s="22"/>
      <c r="V360" s="22"/>
      <c r="W360" s="22"/>
      <c r="X360" s="22"/>
      <c r="Y360" s="22" t="s">
        <v>260</v>
      </c>
      <c r="Z360" s="22"/>
      <c r="AA360" s="22"/>
      <c r="AB360" s="22"/>
      <c r="AC360" s="22" t="s">
        <v>260</v>
      </c>
      <c r="AD360" s="22"/>
      <c r="AE360" s="22"/>
      <c r="AF360" s="22"/>
      <c r="AG360" s="22"/>
      <c r="AH360" s="22" t="s">
        <v>260</v>
      </c>
      <c r="AI360" s="22"/>
    </row>
    <row r="361" spans="2:35" x14ac:dyDescent="0.25">
      <c r="B361" s="33">
        <v>2022</v>
      </c>
      <c r="C361" s="22" t="s">
        <v>148</v>
      </c>
      <c r="D361" s="22">
        <v>50</v>
      </c>
      <c r="E361" s="22">
        <v>41.6666666666667</v>
      </c>
      <c r="F361" s="22">
        <v>8.3333333333333304</v>
      </c>
      <c r="G361" s="22"/>
      <c r="H361" s="22">
        <v>37.5</v>
      </c>
      <c r="I361" s="22">
        <v>37.5</v>
      </c>
      <c r="J361" s="22">
        <v>25</v>
      </c>
      <c r="K361" s="22"/>
      <c r="L361" s="22"/>
      <c r="M361" s="22"/>
      <c r="N361" s="22"/>
      <c r="O361" s="22"/>
      <c r="P361" s="22"/>
      <c r="Q361" s="22"/>
      <c r="R361" s="22"/>
      <c r="S361" s="22"/>
      <c r="T361" s="22"/>
      <c r="U361" s="22"/>
      <c r="V361" s="22"/>
      <c r="W361" s="22">
        <v>33.3333333333333</v>
      </c>
      <c r="X361" s="22">
        <v>41.6666666666667</v>
      </c>
      <c r="Y361" s="22">
        <v>16.6666666666667</v>
      </c>
      <c r="Z361" s="22"/>
      <c r="AA361" s="22">
        <v>8.3333333333333304</v>
      </c>
      <c r="AB361" s="22">
        <v>16.6666666666667</v>
      </c>
      <c r="AC361" s="22">
        <v>66.6666666666667</v>
      </c>
      <c r="AD361" s="22">
        <v>16.6666666666667</v>
      </c>
      <c r="AE361" s="22"/>
      <c r="AF361" s="22" t="s">
        <v>261</v>
      </c>
      <c r="AG361" s="22" t="s">
        <v>262</v>
      </c>
      <c r="AH361" s="22" t="s">
        <v>261</v>
      </c>
      <c r="AI361" s="22"/>
    </row>
    <row r="362" spans="2:35" x14ac:dyDescent="0.25">
      <c r="B362" s="33">
        <v>2022</v>
      </c>
      <c r="C362" s="22" t="s">
        <v>184</v>
      </c>
      <c r="D362" s="22">
        <v>23.8095238095238</v>
      </c>
      <c r="E362" s="22">
        <v>71.428571428571402</v>
      </c>
      <c r="F362" s="22">
        <v>4.7619047619047601</v>
      </c>
      <c r="G362" s="22"/>
      <c r="H362" s="22">
        <v>31.25</v>
      </c>
      <c r="I362" s="22">
        <v>56.25</v>
      </c>
      <c r="J362" s="22"/>
      <c r="K362" s="22">
        <v>12.5</v>
      </c>
      <c r="L362" s="22"/>
      <c r="M362" s="22"/>
      <c r="N362" s="22"/>
      <c r="O362" s="22"/>
      <c r="P362" s="22"/>
      <c r="Q362" s="22"/>
      <c r="R362" s="22"/>
      <c r="S362" s="22"/>
      <c r="T362" s="22"/>
      <c r="U362" s="22"/>
      <c r="V362" s="22"/>
      <c r="W362" s="22">
        <v>38.095238095238102</v>
      </c>
      <c r="X362" s="22">
        <v>14.285714285714301</v>
      </c>
      <c r="Y362" s="22">
        <v>28.571428571428601</v>
      </c>
      <c r="Z362" s="22">
        <v>19.047619047619001</v>
      </c>
      <c r="AA362" s="22"/>
      <c r="AB362" s="22">
        <v>33.3333333333333</v>
      </c>
      <c r="AC362" s="22">
        <v>52.380952380952401</v>
      </c>
      <c r="AD362" s="22">
        <v>14.285714285714301</v>
      </c>
      <c r="AE362" s="22"/>
      <c r="AF362" s="22">
        <v>19.047619047619001</v>
      </c>
      <c r="AG362" s="22">
        <v>52.380952380952401</v>
      </c>
      <c r="AH362" s="22">
        <v>28.571428571428601</v>
      </c>
      <c r="AI362" s="22"/>
    </row>
    <row r="363" spans="2:35" x14ac:dyDescent="0.25">
      <c r="B363" s="33">
        <v>2022</v>
      </c>
      <c r="C363" s="22" t="s">
        <v>244</v>
      </c>
      <c r="D363" s="22">
        <v>100</v>
      </c>
      <c r="E363" s="22"/>
      <c r="F363" s="22"/>
      <c r="G363" s="22"/>
      <c r="H363" s="22">
        <v>100</v>
      </c>
      <c r="I363" s="22"/>
      <c r="J363" s="22"/>
      <c r="K363" s="22"/>
      <c r="L363" s="22"/>
      <c r="M363" s="22"/>
      <c r="N363" s="22"/>
      <c r="O363" s="22"/>
      <c r="P363" s="22"/>
      <c r="Q363" s="22"/>
      <c r="R363" s="22"/>
      <c r="S363" s="22"/>
      <c r="T363" s="22"/>
      <c r="U363" s="22"/>
      <c r="V363" s="22"/>
      <c r="W363" s="22" t="s">
        <v>260</v>
      </c>
      <c r="X363" s="22"/>
      <c r="Y363" s="22"/>
      <c r="Z363" s="22"/>
      <c r="AA363" s="22"/>
      <c r="AB363" s="22" t="s">
        <v>260</v>
      </c>
      <c r="AC363" s="22"/>
      <c r="AD363" s="22"/>
      <c r="AE363" s="22"/>
      <c r="AF363" s="22" t="s">
        <v>260</v>
      </c>
      <c r="AG363" s="22"/>
      <c r="AH363" s="22"/>
      <c r="AI363" s="22"/>
    </row>
    <row r="364" spans="2:35" x14ac:dyDescent="0.25">
      <c r="B364" s="33">
        <v>2022</v>
      </c>
      <c r="C364" s="22" t="s">
        <v>185</v>
      </c>
      <c r="D364" s="22">
        <v>18.518518518518501</v>
      </c>
      <c r="E364" s="22">
        <v>74.074074074074105</v>
      </c>
      <c r="F364" s="22">
        <v>3.7037037037037002</v>
      </c>
      <c r="G364" s="22">
        <v>3.7037037037037002</v>
      </c>
      <c r="H364" s="22">
        <v>8.3333333333333304</v>
      </c>
      <c r="I364" s="22">
        <v>45.8333333333333</v>
      </c>
      <c r="J364" s="22">
        <v>29.1666666666667</v>
      </c>
      <c r="K364" s="22">
        <v>16.6666666666667</v>
      </c>
      <c r="L364" s="22"/>
      <c r="M364" s="22" t="s">
        <v>260</v>
      </c>
      <c r="N364" s="22"/>
      <c r="O364" s="22"/>
      <c r="P364" s="22"/>
      <c r="Q364" s="22" t="s">
        <v>260</v>
      </c>
      <c r="R364" s="22"/>
      <c r="S364" s="22"/>
      <c r="T364" s="22" t="s">
        <v>260</v>
      </c>
      <c r="U364" s="22"/>
      <c r="V364" s="22"/>
      <c r="W364" s="22">
        <v>29.629629629629601</v>
      </c>
      <c r="X364" s="22">
        <v>33.3333333333333</v>
      </c>
      <c r="Y364" s="22">
        <v>33.3333333333333</v>
      </c>
      <c r="Z364" s="22">
        <v>3.7037037037037002</v>
      </c>
      <c r="AA364" s="22"/>
      <c r="AB364" s="22">
        <v>7.4074074074074101</v>
      </c>
      <c r="AC364" s="22">
        <v>37.037037037037003</v>
      </c>
      <c r="AD364" s="22">
        <v>48.148148148148103</v>
      </c>
      <c r="AE364" s="22">
        <v>7.4074074074074101</v>
      </c>
      <c r="AF364" s="22">
        <v>7.4074074074074101</v>
      </c>
      <c r="AG364" s="22">
        <v>48.148148148148103</v>
      </c>
      <c r="AH364" s="22">
        <v>44.4444444444444</v>
      </c>
      <c r="AI364" s="22"/>
    </row>
    <row r="365" spans="2:35" x14ac:dyDescent="0.25">
      <c r="B365" s="33">
        <v>2022</v>
      </c>
      <c r="C365" s="22" t="s">
        <v>208</v>
      </c>
      <c r="D365" s="22">
        <v>50</v>
      </c>
      <c r="E365" s="22"/>
      <c r="F365" s="22">
        <v>50</v>
      </c>
      <c r="G365" s="22"/>
      <c r="H365" s="22"/>
      <c r="I365" s="22">
        <v>100</v>
      </c>
      <c r="J365" s="22"/>
      <c r="K365" s="22"/>
      <c r="L365" s="22"/>
      <c r="M365" s="22"/>
      <c r="N365" s="22"/>
      <c r="O365" s="22"/>
      <c r="P365" s="22"/>
      <c r="Q365" s="22"/>
      <c r="R365" s="22"/>
      <c r="S365" s="22"/>
      <c r="T365" s="22"/>
      <c r="U365" s="22"/>
      <c r="V365" s="22"/>
      <c r="W365" s="22" t="s">
        <v>262</v>
      </c>
      <c r="X365" s="22"/>
      <c r="Y365" s="22" t="s">
        <v>262</v>
      </c>
      <c r="Z365" s="22"/>
      <c r="AA365" s="22"/>
      <c r="AB365" s="22"/>
      <c r="AC365" s="22" t="s">
        <v>260</v>
      </c>
      <c r="AD365" s="22"/>
      <c r="AE365" s="22"/>
      <c r="AF365" s="22"/>
      <c r="AG365" s="22" t="s">
        <v>262</v>
      </c>
      <c r="AH365" s="22" t="s">
        <v>262</v>
      </c>
      <c r="AI365" s="22"/>
    </row>
    <row r="366" spans="2:35" x14ac:dyDescent="0.25">
      <c r="B366" s="33">
        <v>2022</v>
      </c>
      <c r="C366" s="22" t="s">
        <v>223</v>
      </c>
      <c r="D366" s="22">
        <v>25</v>
      </c>
      <c r="E366" s="22">
        <v>75</v>
      </c>
      <c r="F366" s="22"/>
      <c r="G366" s="22"/>
      <c r="H366" s="22"/>
      <c r="I366" s="22">
        <v>50</v>
      </c>
      <c r="J366" s="22">
        <v>50</v>
      </c>
      <c r="K366" s="22"/>
      <c r="L366" s="22"/>
      <c r="M366" s="22"/>
      <c r="N366" s="22"/>
      <c r="O366" s="22"/>
      <c r="P366" s="22"/>
      <c r="Q366" s="22"/>
      <c r="R366" s="22"/>
      <c r="S366" s="22"/>
      <c r="T366" s="22"/>
      <c r="U366" s="22"/>
      <c r="V366" s="22"/>
      <c r="W366" s="22" t="s">
        <v>261</v>
      </c>
      <c r="X366" s="22" t="s">
        <v>261</v>
      </c>
      <c r="Y366" s="22" t="s">
        <v>262</v>
      </c>
      <c r="Z366" s="22"/>
      <c r="AA366" s="22"/>
      <c r="AB366" s="22" t="s">
        <v>261</v>
      </c>
      <c r="AC366" s="22" t="s">
        <v>262</v>
      </c>
      <c r="AD366" s="22" t="s">
        <v>261</v>
      </c>
      <c r="AE366" s="22"/>
      <c r="AF366" s="22" t="s">
        <v>261</v>
      </c>
      <c r="AG366" s="22" t="s">
        <v>262</v>
      </c>
      <c r="AH366" s="22" t="s">
        <v>261</v>
      </c>
      <c r="AI366" s="22"/>
    </row>
    <row r="367" spans="2:35" x14ac:dyDescent="0.25">
      <c r="B367" s="33">
        <v>2022</v>
      </c>
      <c r="C367" s="22" t="s">
        <v>186</v>
      </c>
      <c r="D367" s="22">
        <v>25</v>
      </c>
      <c r="E367" s="22">
        <v>72.2222222222222</v>
      </c>
      <c r="F367" s="22">
        <v>2.7777777777777799</v>
      </c>
      <c r="G367" s="22"/>
      <c r="H367" s="22">
        <v>36.6666666666667</v>
      </c>
      <c r="I367" s="22">
        <v>40</v>
      </c>
      <c r="J367" s="22">
        <v>16.6666666666667</v>
      </c>
      <c r="K367" s="22">
        <v>6.6666666666666696</v>
      </c>
      <c r="L367" s="22"/>
      <c r="M367" s="22"/>
      <c r="N367" s="22"/>
      <c r="O367" s="22"/>
      <c r="P367" s="22"/>
      <c r="Q367" s="22"/>
      <c r="R367" s="22"/>
      <c r="S367" s="22"/>
      <c r="T367" s="22"/>
      <c r="U367" s="22"/>
      <c r="V367" s="22"/>
      <c r="W367" s="22">
        <v>22.2222222222222</v>
      </c>
      <c r="X367" s="22">
        <v>33.3333333333333</v>
      </c>
      <c r="Y367" s="22">
        <v>30.5555555555556</v>
      </c>
      <c r="Z367" s="22">
        <v>11.1111111111111</v>
      </c>
      <c r="AA367" s="22">
        <v>2.7777777777777799</v>
      </c>
      <c r="AB367" s="22">
        <v>8.3333333333333304</v>
      </c>
      <c r="AC367" s="22">
        <v>58.3333333333333</v>
      </c>
      <c r="AD367" s="22">
        <v>30.5555555555556</v>
      </c>
      <c r="AE367" s="22">
        <v>2.7777777777777799</v>
      </c>
      <c r="AF367" s="22">
        <v>8.3333333333333304</v>
      </c>
      <c r="AG367" s="22">
        <v>55.5555555555556</v>
      </c>
      <c r="AH367" s="22">
        <v>27.7777777777778</v>
      </c>
      <c r="AI367" s="22">
        <v>8.3333333333333304</v>
      </c>
    </row>
    <row r="368" spans="2:35" x14ac:dyDescent="0.25">
      <c r="B368" s="33">
        <v>2022</v>
      </c>
      <c r="C368" s="22" t="s">
        <v>152</v>
      </c>
      <c r="D368" s="22">
        <v>33.3333333333333</v>
      </c>
      <c r="E368" s="22">
        <v>66.6666666666667</v>
      </c>
      <c r="F368" s="22"/>
      <c r="G368" s="22"/>
      <c r="H368" s="22">
        <v>57.142857142857103</v>
      </c>
      <c r="I368" s="22">
        <v>14.285714285714301</v>
      </c>
      <c r="J368" s="22">
        <v>28.571428571428601</v>
      </c>
      <c r="K368" s="22"/>
      <c r="L368" s="22"/>
      <c r="M368" s="22"/>
      <c r="N368" s="22"/>
      <c r="O368" s="22"/>
      <c r="P368" s="22"/>
      <c r="Q368" s="22"/>
      <c r="R368" s="22"/>
      <c r="S368" s="22"/>
      <c r="T368" s="22"/>
      <c r="U368" s="22"/>
      <c r="V368" s="22"/>
      <c r="W368" s="22">
        <v>22.2222222222222</v>
      </c>
      <c r="X368" s="22">
        <v>55.5555555555556</v>
      </c>
      <c r="Y368" s="22">
        <v>22.2222222222222</v>
      </c>
      <c r="Z368" s="22"/>
      <c r="AA368" s="22"/>
      <c r="AB368" s="22">
        <v>22.2222222222222</v>
      </c>
      <c r="AC368" s="22">
        <v>66.6666666666667</v>
      </c>
      <c r="AD368" s="22">
        <v>11.1111111111111</v>
      </c>
      <c r="AE368" s="22"/>
      <c r="AF368" s="22">
        <v>11.1111111111111</v>
      </c>
      <c r="AG368" s="22">
        <v>77.7777777777778</v>
      </c>
      <c r="AH368" s="22">
        <v>11.1111111111111</v>
      </c>
      <c r="AI368" s="22"/>
    </row>
    <row r="369" spans="2:35" x14ac:dyDescent="0.25">
      <c r="B369" s="33">
        <v>2022</v>
      </c>
      <c r="C369" s="22" t="s">
        <v>217</v>
      </c>
      <c r="D369" s="22">
        <v>50</v>
      </c>
      <c r="E369" s="22">
        <v>50</v>
      </c>
      <c r="F369" s="22"/>
      <c r="G369" s="22"/>
      <c r="H369" s="22"/>
      <c r="I369" s="22"/>
      <c r="J369" s="22">
        <v>100</v>
      </c>
      <c r="K369" s="22"/>
      <c r="L369" s="22"/>
      <c r="M369" s="22"/>
      <c r="N369" s="22"/>
      <c r="O369" s="22"/>
      <c r="P369" s="22"/>
      <c r="Q369" s="22"/>
      <c r="R369" s="22"/>
      <c r="S369" s="22"/>
      <c r="T369" s="22"/>
      <c r="U369" s="22"/>
      <c r="V369" s="22"/>
      <c r="W369" s="22"/>
      <c r="X369" s="22" t="s">
        <v>262</v>
      </c>
      <c r="Y369" s="22" t="s">
        <v>262</v>
      </c>
      <c r="Z369" s="22"/>
      <c r="AA369" s="22"/>
      <c r="AB369" s="22"/>
      <c r="AC369" s="22" t="s">
        <v>260</v>
      </c>
      <c r="AD369" s="22"/>
      <c r="AE369" s="22"/>
      <c r="AF369" s="22"/>
      <c r="AG369" s="22" t="s">
        <v>260</v>
      </c>
      <c r="AH369" s="22"/>
      <c r="AI369" s="22"/>
    </row>
    <row r="370" spans="2:35" x14ac:dyDescent="0.25">
      <c r="B370" s="33">
        <v>2022</v>
      </c>
      <c r="C370" s="22" t="s">
        <v>153</v>
      </c>
      <c r="D370" s="22">
        <v>60</v>
      </c>
      <c r="E370" s="22">
        <v>40</v>
      </c>
      <c r="F370" s="22"/>
      <c r="G370" s="22"/>
      <c r="H370" s="22">
        <v>60</v>
      </c>
      <c r="I370" s="22">
        <v>40</v>
      </c>
      <c r="J370" s="22"/>
      <c r="K370" s="22"/>
      <c r="L370" s="22"/>
      <c r="M370" s="22"/>
      <c r="N370" s="22"/>
      <c r="O370" s="22"/>
      <c r="P370" s="22"/>
      <c r="Q370" s="22"/>
      <c r="R370" s="22"/>
      <c r="S370" s="22"/>
      <c r="T370" s="22"/>
      <c r="U370" s="22"/>
      <c r="V370" s="22"/>
      <c r="W370" s="22" t="s">
        <v>264</v>
      </c>
      <c r="X370" s="22" t="s">
        <v>269</v>
      </c>
      <c r="Y370" s="22"/>
      <c r="Z370" s="22" t="s">
        <v>264</v>
      </c>
      <c r="AA370" s="22"/>
      <c r="AB370" s="22" t="s">
        <v>270</v>
      </c>
      <c r="AC370" s="22" t="s">
        <v>269</v>
      </c>
      <c r="AD370" s="22"/>
      <c r="AE370" s="22"/>
      <c r="AF370" s="22" t="s">
        <v>270</v>
      </c>
      <c r="AG370" s="22" t="s">
        <v>269</v>
      </c>
      <c r="AH370" s="22"/>
      <c r="AI370" s="22"/>
    </row>
    <row r="371" spans="2:35" x14ac:dyDescent="0.25">
      <c r="B371" s="33">
        <v>2022</v>
      </c>
      <c r="C371" s="22" t="s">
        <v>209</v>
      </c>
      <c r="D371" s="22">
        <v>100</v>
      </c>
      <c r="E371" s="22"/>
      <c r="F371" s="22"/>
      <c r="G371" s="22"/>
      <c r="H371" s="22"/>
      <c r="I371" s="22">
        <v>100</v>
      </c>
      <c r="J371" s="22"/>
      <c r="K371" s="22"/>
      <c r="L371" s="22"/>
      <c r="M371" s="22"/>
      <c r="N371" s="22"/>
      <c r="O371" s="22"/>
      <c r="P371" s="22"/>
      <c r="Q371" s="22"/>
      <c r="R371" s="22"/>
      <c r="S371" s="22"/>
      <c r="T371" s="22"/>
      <c r="U371" s="22"/>
      <c r="V371" s="22"/>
      <c r="W371" s="22"/>
      <c r="X371" s="22"/>
      <c r="Y371" s="22" t="s">
        <v>260</v>
      </c>
      <c r="Z371" s="22"/>
      <c r="AA371" s="22"/>
      <c r="AB371" s="22"/>
      <c r="AC371" s="22" t="s">
        <v>260</v>
      </c>
      <c r="AD371" s="22"/>
      <c r="AE371" s="22"/>
      <c r="AF371" s="22" t="s">
        <v>260</v>
      </c>
      <c r="AG371" s="22"/>
      <c r="AH371" s="22"/>
      <c r="AI371" s="22"/>
    </row>
    <row r="372" spans="2:35" x14ac:dyDescent="0.25">
      <c r="B372" s="33">
        <v>2022</v>
      </c>
      <c r="C372" s="22" t="s">
        <v>188</v>
      </c>
      <c r="D372" s="22">
        <v>20</v>
      </c>
      <c r="E372" s="22">
        <v>40</v>
      </c>
      <c r="F372" s="22">
        <v>40</v>
      </c>
      <c r="G372" s="22"/>
      <c r="H372" s="22">
        <v>80</v>
      </c>
      <c r="I372" s="22">
        <v>20</v>
      </c>
      <c r="J372" s="22"/>
      <c r="K372" s="22"/>
      <c r="L372" s="22"/>
      <c r="M372" s="22"/>
      <c r="N372" s="22"/>
      <c r="O372" s="22"/>
      <c r="P372" s="22"/>
      <c r="Q372" s="22"/>
      <c r="R372" s="22"/>
      <c r="S372" s="22"/>
      <c r="T372" s="22"/>
      <c r="U372" s="22"/>
      <c r="V372" s="22"/>
      <c r="W372" s="22" t="s">
        <v>264</v>
      </c>
      <c r="X372" s="22" t="s">
        <v>264</v>
      </c>
      <c r="Y372" s="22" t="s">
        <v>269</v>
      </c>
      <c r="Z372" s="22"/>
      <c r="AA372" s="22"/>
      <c r="AB372" s="22" t="s">
        <v>264</v>
      </c>
      <c r="AC372" s="22" t="s">
        <v>270</v>
      </c>
      <c r="AD372" s="22" t="s">
        <v>264</v>
      </c>
      <c r="AE372" s="22" t="s">
        <v>264</v>
      </c>
      <c r="AF372" s="22" t="s">
        <v>264</v>
      </c>
      <c r="AG372" s="22" t="s">
        <v>269</v>
      </c>
      <c r="AH372" s="22" t="s">
        <v>264</v>
      </c>
      <c r="AI372" s="22"/>
    </row>
    <row r="373" spans="2:35" x14ac:dyDescent="0.25">
      <c r="B373" s="33">
        <v>2022</v>
      </c>
      <c r="C373" s="22" t="s">
        <v>154</v>
      </c>
      <c r="D373" s="22">
        <v>31.578947368421101</v>
      </c>
      <c r="E373" s="22">
        <v>53.383458646616504</v>
      </c>
      <c r="F373" s="22">
        <v>9.0225563909774404</v>
      </c>
      <c r="G373" s="22">
        <v>6.0150375939849603</v>
      </c>
      <c r="H373" s="22">
        <v>29.0322580645161</v>
      </c>
      <c r="I373" s="22">
        <v>38.709677419354797</v>
      </c>
      <c r="J373" s="22">
        <v>17.204301075268798</v>
      </c>
      <c r="K373" s="22">
        <v>15.0537634408602</v>
      </c>
      <c r="L373" s="22"/>
      <c r="M373" s="22"/>
      <c r="N373" s="22"/>
      <c r="O373" s="22"/>
      <c r="P373" s="22"/>
      <c r="Q373" s="22"/>
      <c r="R373" s="22"/>
      <c r="S373" s="22"/>
      <c r="T373" s="22"/>
      <c r="U373" s="22"/>
      <c r="V373" s="22"/>
      <c r="W373" s="22">
        <v>32.330827067669198</v>
      </c>
      <c r="X373" s="22">
        <v>35.338345864661697</v>
      </c>
      <c r="Y373" s="22">
        <v>24.060150375939799</v>
      </c>
      <c r="Z373" s="22">
        <v>5.2631578947368398</v>
      </c>
      <c r="AA373" s="22">
        <v>3.0075187969924801</v>
      </c>
      <c r="AB373" s="22">
        <v>24.812030075188002</v>
      </c>
      <c r="AC373" s="22">
        <v>45.112781954887197</v>
      </c>
      <c r="AD373" s="22">
        <v>26.315789473684202</v>
      </c>
      <c r="AE373" s="22">
        <v>3.7593984962406002</v>
      </c>
      <c r="AF373" s="22">
        <v>32.330827067669198</v>
      </c>
      <c r="AG373" s="22">
        <v>45.864661654135297</v>
      </c>
      <c r="AH373" s="22">
        <v>16.541353383458599</v>
      </c>
      <c r="AI373" s="22">
        <v>5.2631578947368398</v>
      </c>
    </row>
    <row r="374" spans="2:35" x14ac:dyDescent="0.25">
      <c r="B374" s="33">
        <v>2022</v>
      </c>
      <c r="C374" s="22" t="s">
        <v>189</v>
      </c>
      <c r="D374" s="22">
        <v>23.684210526315798</v>
      </c>
      <c r="E374" s="22">
        <v>57.894736842105303</v>
      </c>
      <c r="F374" s="22">
        <v>15.789473684210501</v>
      </c>
      <c r="G374" s="22">
        <v>2.6315789473684199</v>
      </c>
      <c r="H374" s="22">
        <v>29.629629629629601</v>
      </c>
      <c r="I374" s="22">
        <v>44.4444444444444</v>
      </c>
      <c r="J374" s="22">
        <v>11.1111111111111</v>
      </c>
      <c r="K374" s="22">
        <v>14.814814814814801</v>
      </c>
      <c r="L374" s="22"/>
      <c r="M374" s="22"/>
      <c r="N374" s="22"/>
      <c r="O374" s="22"/>
      <c r="P374" s="22"/>
      <c r="Q374" s="22"/>
      <c r="R374" s="22"/>
      <c r="S374" s="22"/>
      <c r="T374" s="22"/>
      <c r="U374" s="22"/>
      <c r="V374" s="22"/>
      <c r="W374" s="22">
        <v>18.421052631578899</v>
      </c>
      <c r="X374" s="22">
        <v>26.315789473684202</v>
      </c>
      <c r="Y374" s="22" t="s">
        <v>262</v>
      </c>
      <c r="Z374" s="22">
        <v>5.2631578947368398</v>
      </c>
      <c r="AA374" s="22"/>
      <c r="AB374" s="22">
        <v>5.2631578947368398</v>
      </c>
      <c r="AC374" s="22">
        <v>55.2631578947368</v>
      </c>
      <c r="AD374" s="22">
        <v>34.210526315789501</v>
      </c>
      <c r="AE374" s="22">
        <v>5.2631578947368398</v>
      </c>
      <c r="AF374" s="22">
        <v>10.526315789473699</v>
      </c>
      <c r="AG374" s="22">
        <v>42.105263157894697</v>
      </c>
      <c r="AH374" s="22">
        <v>31.578947368421101</v>
      </c>
      <c r="AI374" s="22">
        <v>15.789473684210501</v>
      </c>
    </row>
    <row r="375" spans="2:35" x14ac:dyDescent="0.25">
      <c r="B375" s="33">
        <v>2022</v>
      </c>
      <c r="C375" s="22" t="s">
        <v>156</v>
      </c>
      <c r="D375" s="22">
        <v>26.6666666666667</v>
      </c>
      <c r="E375" s="22">
        <v>68.8888888888889</v>
      </c>
      <c r="F375" s="22">
        <v>4.4444444444444402</v>
      </c>
      <c r="G375" s="22"/>
      <c r="H375" s="22">
        <v>50</v>
      </c>
      <c r="I375" s="22">
        <v>33.3333333333333</v>
      </c>
      <c r="J375" s="22">
        <v>10</v>
      </c>
      <c r="K375" s="22">
        <v>6.6666666666666696</v>
      </c>
      <c r="L375" s="22"/>
      <c r="M375" s="22"/>
      <c r="N375" s="22"/>
      <c r="O375" s="22"/>
      <c r="P375" s="22"/>
      <c r="Q375" s="22"/>
      <c r="R375" s="22"/>
      <c r="S375" s="22"/>
      <c r="T375" s="22"/>
      <c r="U375" s="22"/>
      <c r="V375" s="22"/>
      <c r="W375" s="22" t="s">
        <v>270</v>
      </c>
      <c r="X375" s="22">
        <v>33.3333333333333</v>
      </c>
      <c r="Y375" s="22">
        <v>15.5555555555556</v>
      </c>
      <c r="Z375" s="22">
        <v>8.8888888888888893</v>
      </c>
      <c r="AA375" s="22">
        <v>2.2222222222222201</v>
      </c>
      <c r="AB375" s="22">
        <v>24.4444444444444</v>
      </c>
      <c r="AC375" s="22">
        <v>46.6666666666667</v>
      </c>
      <c r="AD375" s="22">
        <v>24.4444444444444</v>
      </c>
      <c r="AE375" s="22">
        <v>4.4444444444444402</v>
      </c>
      <c r="AF375" s="22" t="s">
        <v>264</v>
      </c>
      <c r="AG375" s="22">
        <v>64.4444444444444</v>
      </c>
      <c r="AH375" s="22">
        <v>11.1111111111111</v>
      </c>
      <c r="AI375" s="22">
        <v>4.4444444444444402</v>
      </c>
    </row>
    <row r="376" spans="2:35" x14ac:dyDescent="0.25">
      <c r="B376" s="33">
        <v>2022</v>
      </c>
      <c r="C376" s="22" t="s">
        <v>192</v>
      </c>
      <c r="D376" s="22">
        <v>42.857142857142897</v>
      </c>
      <c r="E376" s="22">
        <v>57.142857142857103</v>
      </c>
      <c r="F376" s="22"/>
      <c r="G376" s="22"/>
      <c r="H376" s="22">
        <v>40</v>
      </c>
      <c r="I376" s="22">
        <v>40</v>
      </c>
      <c r="J376" s="22">
        <v>20</v>
      </c>
      <c r="K376" s="22"/>
      <c r="L376" s="22"/>
      <c r="M376" s="22"/>
      <c r="N376" s="22"/>
      <c r="O376" s="22"/>
      <c r="P376" s="22"/>
      <c r="Q376" s="22"/>
      <c r="R376" s="22"/>
      <c r="S376" s="22"/>
      <c r="T376" s="22"/>
      <c r="U376" s="22"/>
      <c r="V376" s="22"/>
      <c r="W376" s="22">
        <v>42.857142857142897</v>
      </c>
      <c r="X376" s="22">
        <v>42.857142857142897</v>
      </c>
      <c r="Y376" s="22">
        <v>14.285714285714301</v>
      </c>
      <c r="Z376" s="22"/>
      <c r="AA376" s="22"/>
      <c r="AB376" s="22">
        <v>42.857142857142897</v>
      </c>
      <c r="AC376" s="22">
        <v>42.857142857142897</v>
      </c>
      <c r="AD376" s="22">
        <v>14.285714285714301</v>
      </c>
      <c r="AE376" s="22"/>
      <c r="AF376" s="22"/>
      <c r="AG376" s="22" t="s">
        <v>260</v>
      </c>
      <c r="AH376" s="22"/>
      <c r="AI376" s="22"/>
    </row>
    <row r="377" spans="2:35" x14ac:dyDescent="0.25">
      <c r="B377" s="33">
        <v>2022</v>
      </c>
      <c r="C377" s="22" t="s">
        <v>158</v>
      </c>
      <c r="D377" s="22">
        <v>44.705882352941202</v>
      </c>
      <c r="E377" s="22">
        <v>45.882352941176499</v>
      </c>
      <c r="F377" s="22">
        <v>5.8823529411764701</v>
      </c>
      <c r="G377" s="22">
        <v>3.52941176470588</v>
      </c>
      <c r="H377" s="22">
        <v>42.253521126760603</v>
      </c>
      <c r="I377" s="22">
        <v>40.845070422535201</v>
      </c>
      <c r="J377" s="22">
        <v>12.6760563380282</v>
      </c>
      <c r="K377" s="22">
        <v>4.2253521126760596</v>
      </c>
      <c r="L377" s="22" t="s">
        <v>260</v>
      </c>
      <c r="M377" s="22"/>
      <c r="N377" s="22"/>
      <c r="O377" s="22"/>
      <c r="P377" s="22" t="s">
        <v>260</v>
      </c>
      <c r="Q377" s="22"/>
      <c r="R377" s="22"/>
      <c r="S377" s="22" t="s">
        <v>260</v>
      </c>
      <c r="T377" s="22"/>
      <c r="U377" s="22"/>
      <c r="V377" s="22"/>
      <c r="W377" s="22">
        <v>32.941176470588204</v>
      </c>
      <c r="X377" s="22">
        <v>36.470588235294102</v>
      </c>
      <c r="Y377" s="22">
        <v>25.882352941176499</v>
      </c>
      <c r="Z377" s="22">
        <v>3.52941176470588</v>
      </c>
      <c r="AA377" s="22">
        <v>1.1764705882352899</v>
      </c>
      <c r="AB377" s="22">
        <v>23.529411764705898</v>
      </c>
      <c r="AC377" s="22">
        <v>45.882352941176499</v>
      </c>
      <c r="AD377" s="22">
        <v>28.235294117647101</v>
      </c>
      <c r="AE377" s="22">
        <v>2.3529411764705901</v>
      </c>
      <c r="AF377" s="22">
        <v>12.9411764705882</v>
      </c>
      <c r="AG377" s="22">
        <v>52.941176470588204</v>
      </c>
      <c r="AH377" s="22">
        <v>25.882352941176499</v>
      </c>
      <c r="AI377" s="22">
        <v>8.2352941176470598</v>
      </c>
    </row>
    <row r="378" spans="2:35" x14ac:dyDescent="0.25">
      <c r="B378" s="33">
        <v>2022</v>
      </c>
      <c r="C378" s="22" t="s">
        <v>159</v>
      </c>
      <c r="D378" s="22">
        <v>28.7878787878788</v>
      </c>
      <c r="E378" s="22">
        <v>46.969696969696997</v>
      </c>
      <c r="F378" s="22">
        <v>16.6666666666667</v>
      </c>
      <c r="G378" s="22">
        <v>7.5757575757575797</v>
      </c>
      <c r="H378" s="22">
        <v>25.925925925925899</v>
      </c>
      <c r="I378" s="22">
        <v>38.8888888888889</v>
      </c>
      <c r="J378" s="22">
        <v>12.962962962962999</v>
      </c>
      <c r="K378" s="22">
        <v>22.2222222222222</v>
      </c>
      <c r="L378" s="22"/>
      <c r="M378" s="22"/>
      <c r="N378" s="22"/>
      <c r="O378" s="22"/>
      <c r="P378" s="22"/>
      <c r="Q378" s="22"/>
      <c r="R378" s="22"/>
      <c r="S378" s="22"/>
      <c r="T378" s="22"/>
      <c r="U378" s="22"/>
      <c r="V378" s="22"/>
      <c r="W378" s="22">
        <v>34.848484848484901</v>
      </c>
      <c r="X378" s="22">
        <v>34.848484848484901</v>
      </c>
      <c r="Y378" s="22">
        <v>18.181818181818201</v>
      </c>
      <c r="Z378" s="22">
        <v>7.5757575757575797</v>
      </c>
      <c r="AA378" s="22">
        <v>4.5454545454545503</v>
      </c>
      <c r="AB378" s="22">
        <v>16.6666666666667</v>
      </c>
      <c r="AC378" s="22">
        <v>48.484848484848499</v>
      </c>
      <c r="AD378" s="22">
        <v>28.7878787878788</v>
      </c>
      <c r="AE378" s="22">
        <v>6.0606060606060597</v>
      </c>
      <c r="AF378" s="22">
        <v>12.1212121212121</v>
      </c>
      <c r="AG378" s="22">
        <v>59.090909090909101</v>
      </c>
      <c r="AH378" s="22">
        <v>24.2424242424242</v>
      </c>
      <c r="AI378" s="22">
        <v>4.5454545454545503</v>
      </c>
    </row>
    <row r="379" spans="2:35" x14ac:dyDescent="0.25">
      <c r="B379" s="33">
        <v>2022</v>
      </c>
      <c r="C379" s="22" t="s">
        <v>160</v>
      </c>
      <c r="D379" s="22">
        <v>42.857142857142897</v>
      </c>
      <c r="E379" s="22">
        <v>57.142857142857103</v>
      </c>
      <c r="F379" s="22"/>
      <c r="G379" s="22"/>
      <c r="H379" s="22">
        <v>33.3333333333333</v>
      </c>
      <c r="I379" s="22">
        <v>50</v>
      </c>
      <c r="J379" s="22">
        <v>16.6666666666667</v>
      </c>
      <c r="K379" s="22"/>
      <c r="L379" s="22"/>
      <c r="M379" s="22"/>
      <c r="N379" s="22"/>
      <c r="O379" s="22"/>
      <c r="P379" s="22"/>
      <c r="Q379" s="22"/>
      <c r="R379" s="22"/>
      <c r="S379" s="22"/>
      <c r="T379" s="22"/>
      <c r="U379" s="22"/>
      <c r="V379" s="22"/>
      <c r="W379" s="22">
        <v>14.285714285714301</v>
      </c>
      <c r="X379" s="22">
        <v>57.142857142857103</v>
      </c>
      <c r="Y379" s="22">
        <v>28.571428571428601</v>
      </c>
      <c r="Z379" s="22"/>
      <c r="AA379" s="22"/>
      <c r="AB379" s="22">
        <v>14.285714285714301</v>
      </c>
      <c r="AC379" s="22">
        <v>57.142857142857103</v>
      </c>
      <c r="AD379" s="22">
        <v>28.571428571428601</v>
      </c>
      <c r="AE379" s="22"/>
      <c r="AF379" s="22">
        <v>14.285714285714301</v>
      </c>
      <c r="AG379" s="22">
        <v>71.428571428571402</v>
      </c>
      <c r="AH379" s="22">
        <v>14.285714285714301</v>
      </c>
      <c r="AI379" s="22"/>
    </row>
    <row r="380" spans="2:35" x14ac:dyDescent="0.25">
      <c r="B380" s="33">
        <v>2022</v>
      </c>
      <c r="C380" s="22" t="s">
        <v>194</v>
      </c>
      <c r="D380" s="22">
        <v>40</v>
      </c>
      <c r="E380" s="22">
        <v>60</v>
      </c>
      <c r="F380" s="22"/>
      <c r="G380" s="22"/>
      <c r="H380" s="22">
        <v>25</v>
      </c>
      <c r="I380" s="22">
        <v>50</v>
      </c>
      <c r="J380" s="22">
        <v>25</v>
      </c>
      <c r="K380" s="22"/>
      <c r="L380" s="22"/>
      <c r="M380" s="22"/>
      <c r="N380" s="22"/>
      <c r="O380" s="22"/>
      <c r="P380" s="22"/>
      <c r="Q380" s="22"/>
      <c r="R380" s="22"/>
      <c r="S380" s="22"/>
      <c r="T380" s="22"/>
      <c r="U380" s="22"/>
      <c r="V380" s="22"/>
      <c r="W380" s="22"/>
      <c r="X380" s="22" t="s">
        <v>270</v>
      </c>
      <c r="Y380" s="22" t="s">
        <v>269</v>
      </c>
      <c r="Z380" s="22"/>
      <c r="AA380" s="22"/>
      <c r="AB380" s="22" t="s">
        <v>264</v>
      </c>
      <c r="AC380" s="22" t="s">
        <v>270</v>
      </c>
      <c r="AD380" s="22" t="s">
        <v>270</v>
      </c>
      <c r="AE380" s="22"/>
      <c r="AF380" s="22"/>
      <c r="AG380" s="22" t="s">
        <v>270</v>
      </c>
      <c r="AH380" s="22" t="s">
        <v>269</v>
      </c>
      <c r="AI380" s="22"/>
    </row>
    <row r="381" spans="2:35" x14ac:dyDescent="0.25">
      <c r="B381" s="33">
        <v>2022</v>
      </c>
      <c r="C381" s="22" t="s">
        <v>218</v>
      </c>
      <c r="D381" s="22">
        <v>50</v>
      </c>
      <c r="E381" s="22">
        <v>50</v>
      </c>
      <c r="F381" s="22"/>
      <c r="G381" s="22"/>
      <c r="H381" s="22">
        <v>100</v>
      </c>
      <c r="I381" s="22"/>
      <c r="J381" s="22"/>
      <c r="K381" s="22"/>
      <c r="L381" s="22"/>
      <c r="M381" s="22"/>
      <c r="N381" s="22"/>
      <c r="O381" s="22"/>
      <c r="P381" s="22"/>
      <c r="Q381" s="22"/>
      <c r="R381" s="22"/>
      <c r="S381" s="22"/>
      <c r="T381" s="22"/>
      <c r="U381" s="22"/>
      <c r="V381" s="22"/>
      <c r="W381" s="22" t="s">
        <v>262</v>
      </c>
      <c r="X381" s="22"/>
      <c r="Y381" s="22" t="s">
        <v>262</v>
      </c>
      <c r="Z381" s="22"/>
      <c r="AA381" s="22"/>
      <c r="AB381" s="22"/>
      <c r="AC381" s="22" t="s">
        <v>260</v>
      </c>
      <c r="AD381" s="22"/>
      <c r="AE381" s="22"/>
      <c r="AF381" s="22"/>
      <c r="AG381" s="22" t="s">
        <v>260</v>
      </c>
      <c r="AH381" s="22"/>
      <c r="AI381" s="22"/>
    </row>
    <row r="382" spans="2:35" x14ac:dyDescent="0.25">
      <c r="B382" s="33">
        <v>2022</v>
      </c>
      <c r="C382" s="22" t="s">
        <v>219</v>
      </c>
      <c r="D382" s="22">
        <v>50</v>
      </c>
      <c r="E382" s="22">
        <v>50</v>
      </c>
      <c r="F382" s="22"/>
      <c r="G382" s="22"/>
      <c r="H382" s="22">
        <v>50</v>
      </c>
      <c r="I382" s="22">
        <v>50</v>
      </c>
      <c r="J382" s="22"/>
      <c r="K382" s="22"/>
      <c r="L382" s="22"/>
      <c r="M382" s="22"/>
      <c r="N382" s="22"/>
      <c r="O382" s="22"/>
      <c r="P382" s="22"/>
      <c r="Q382" s="22"/>
      <c r="R382" s="22"/>
      <c r="S382" s="22"/>
      <c r="T382" s="22"/>
      <c r="U382" s="22"/>
      <c r="V382" s="22"/>
      <c r="W382" s="22" t="s">
        <v>262</v>
      </c>
      <c r="X382" s="22"/>
      <c r="Y382" s="22" t="s">
        <v>262</v>
      </c>
      <c r="Z382" s="22"/>
      <c r="AA382" s="22"/>
      <c r="AB382" s="22"/>
      <c r="AC382" s="22" t="s">
        <v>260</v>
      </c>
      <c r="AD382" s="22"/>
      <c r="AE382" s="22"/>
      <c r="AF382" s="22"/>
      <c r="AG382" s="22"/>
      <c r="AH382" s="22" t="s">
        <v>260</v>
      </c>
      <c r="AI382" s="22"/>
    </row>
    <row r="383" spans="2:35" x14ac:dyDescent="0.25">
      <c r="B383" s="33">
        <v>2022</v>
      </c>
      <c r="C383" s="22" t="s">
        <v>226</v>
      </c>
      <c r="D383" s="22">
        <v>50</v>
      </c>
      <c r="E383" s="22">
        <v>50</v>
      </c>
      <c r="F383" s="22"/>
      <c r="G383" s="22"/>
      <c r="H383" s="22"/>
      <c r="I383" s="22">
        <v>100</v>
      </c>
      <c r="J383" s="22"/>
      <c r="K383" s="22"/>
      <c r="L383" s="22"/>
      <c r="M383" s="22"/>
      <c r="N383" s="22"/>
      <c r="O383" s="22"/>
      <c r="P383" s="22"/>
      <c r="Q383" s="22"/>
      <c r="R383" s="22"/>
      <c r="S383" s="22"/>
      <c r="T383" s="22"/>
      <c r="U383" s="22"/>
      <c r="V383" s="22"/>
      <c r="W383" s="22"/>
      <c r="X383" s="22" t="s">
        <v>262</v>
      </c>
      <c r="Y383" s="22" t="s">
        <v>262</v>
      </c>
      <c r="Z383" s="22"/>
      <c r="AA383" s="22"/>
      <c r="AB383" s="22"/>
      <c r="AC383" s="22" t="s">
        <v>260</v>
      </c>
      <c r="AD383" s="22"/>
      <c r="AE383" s="22"/>
      <c r="AF383" s="22" t="s">
        <v>262</v>
      </c>
      <c r="AG383" s="22" t="s">
        <v>262</v>
      </c>
      <c r="AH383" s="22"/>
      <c r="AI383" s="22"/>
    </row>
    <row r="384" spans="2:35" x14ac:dyDescent="0.25">
      <c r="B384" s="33">
        <v>2022</v>
      </c>
      <c r="C384" s="22" t="s">
        <v>161</v>
      </c>
      <c r="D384" s="22">
        <v>35.4166666666667</v>
      </c>
      <c r="E384" s="22">
        <v>46.875</v>
      </c>
      <c r="F384" s="22">
        <v>10.4166666666667</v>
      </c>
      <c r="G384" s="22">
        <v>7.2916666666666696</v>
      </c>
      <c r="H384" s="22">
        <v>43.589743589743598</v>
      </c>
      <c r="I384" s="22">
        <v>26.923076923076898</v>
      </c>
      <c r="J384" s="22">
        <v>17.948717948717899</v>
      </c>
      <c r="K384" s="22">
        <v>11.538461538461499</v>
      </c>
      <c r="L384" s="22"/>
      <c r="M384" s="22"/>
      <c r="N384" s="22"/>
      <c r="O384" s="22"/>
      <c r="P384" s="22"/>
      <c r="Q384" s="22"/>
      <c r="R384" s="22"/>
      <c r="S384" s="22"/>
      <c r="T384" s="22"/>
      <c r="U384" s="22"/>
      <c r="V384" s="22"/>
      <c r="W384" s="22">
        <v>15.625</v>
      </c>
      <c r="X384" s="22">
        <v>34.375</v>
      </c>
      <c r="Y384" s="22">
        <v>33.3333333333333</v>
      </c>
      <c r="Z384" s="22">
        <v>11.4583333333333</v>
      </c>
      <c r="AA384" s="22">
        <v>5.2083333333333304</v>
      </c>
      <c r="AB384" s="22">
        <v>11.4583333333333</v>
      </c>
      <c r="AC384" s="22">
        <v>52.0833333333333</v>
      </c>
      <c r="AD384" s="22">
        <v>32.2916666666667</v>
      </c>
      <c r="AE384" s="22">
        <v>4.1666666666666696</v>
      </c>
      <c r="AF384" s="22">
        <v>10.4166666666667</v>
      </c>
      <c r="AG384" s="22" t="s">
        <v>262</v>
      </c>
      <c r="AH384" s="22">
        <v>32.2916666666667</v>
      </c>
      <c r="AI384" s="22">
        <v>7.2916666666666696</v>
      </c>
    </row>
    <row r="385" spans="2:35" x14ac:dyDescent="0.25">
      <c r="B385" s="33">
        <v>2022</v>
      </c>
      <c r="C385" s="22" t="s">
        <v>227</v>
      </c>
      <c r="D385" s="22">
        <v>50</v>
      </c>
      <c r="E385" s="22">
        <v>50</v>
      </c>
      <c r="F385" s="22"/>
      <c r="G385" s="22"/>
      <c r="H385" s="22">
        <v>100</v>
      </c>
      <c r="I385" s="22"/>
      <c r="J385" s="22"/>
      <c r="K385" s="22"/>
      <c r="L385" s="22"/>
      <c r="M385" s="22"/>
      <c r="N385" s="22"/>
      <c r="O385" s="22"/>
      <c r="P385" s="22"/>
      <c r="Q385" s="22"/>
      <c r="R385" s="22"/>
      <c r="S385" s="22"/>
      <c r="T385" s="22"/>
      <c r="U385" s="22"/>
      <c r="V385" s="22"/>
      <c r="W385" s="22"/>
      <c r="X385" s="22" t="s">
        <v>260</v>
      </c>
      <c r="Y385" s="22"/>
      <c r="Z385" s="22"/>
      <c r="AA385" s="22"/>
      <c r="AB385" s="22"/>
      <c r="AC385" s="22" t="s">
        <v>260</v>
      </c>
      <c r="AD385" s="22"/>
      <c r="AE385" s="22"/>
      <c r="AF385" s="22" t="s">
        <v>262</v>
      </c>
      <c r="AG385" s="22" t="s">
        <v>262</v>
      </c>
      <c r="AH385" s="22"/>
      <c r="AI385" s="22"/>
    </row>
    <row r="386" spans="2:35" x14ac:dyDescent="0.25">
      <c r="B386" s="33">
        <v>2022</v>
      </c>
      <c r="C386" s="22" t="s">
        <v>162</v>
      </c>
      <c r="D386" s="22">
        <v>23.529411764705898</v>
      </c>
      <c r="E386" s="22">
        <v>45.098039215686299</v>
      </c>
      <c r="F386" s="22">
        <v>13.7254901960784</v>
      </c>
      <c r="G386" s="22">
        <v>17.647058823529399</v>
      </c>
      <c r="H386" s="22">
        <v>27.906976744186</v>
      </c>
      <c r="I386" s="22">
        <v>25.581395348837201</v>
      </c>
      <c r="J386" s="22">
        <v>18.604651162790699</v>
      </c>
      <c r="K386" s="22">
        <v>27.906976744186</v>
      </c>
      <c r="L386" s="22"/>
      <c r="M386" s="22"/>
      <c r="N386" s="22"/>
      <c r="O386" s="22"/>
      <c r="P386" s="22"/>
      <c r="Q386" s="22"/>
      <c r="R386" s="22"/>
      <c r="S386" s="22"/>
      <c r="T386" s="22"/>
      <c r="U386" s="22"/>
      <c r="V386" s="22"/>
      <c r="W386" s="22">
        <v>21.568627450980401</v>
      </c>
      <c r="X386" s="22">
        <v>13.7254901960784</v>
      </c>
      <c r="Y386" s="22">
        <v>39.2156862745098</v>
      </c>
      <c r="Z386" s="22">
        <v>19.6078431372549</v>
      </c>
      <c r="AA386" s="22">
        <v>5.8823529411764701</v>
      </c>
      <c r="AB386" s="22">
        <v>11.764705882352899</v>
      </c>
      <c r="AC386" s="22">
        <v>29.411764705882401</v>
      </c>
      <c r="AD386" s="22">
        <v>52.941176470588204</v>
      </c>
      <c r="AE386" s="22">
        <v>5.8823529411764701</v>
      </c>
      <c r="AF386" s="22">
        <v>13.7254901960784</v>
      </c>
      <c r="AG386" s="22">
        <v>29.411764705882401</v>
      </c>
      <c r="AH386" s="22">
        <v>50.980392156862699</v>
      </c>
      <c r="AI386" s="22">
        <v>5.8823529411764701</v>
      </c>
    </row>
    <row r="387" spans="2:35" x14ac:dyDescent="0.25">
      <c r="B387" s="33">
        <v>2022</v>
      </c>
      <c r="C387" s="22" t="s">
        <v>195</v>
      </c>
      <c r="D387" s="22">
        <v>42.857142857142897</v>
      </c>
      <c r="E387" s="22">
        <v>57.142857142857103</v>
      </c>
      <c r="F387" s="22"/>
      <c r="G387" s="22"/>
      <c r="H387" s="22">
        <v>16.6666666666667</v>
      </c>
      <c r="I387" s="22">
        <v>83.3333333333333</v>
      </c>
      <c r="J387" s="22"/>
      <c r="K387" s="22"/>
      <c r="L387" s="22"/>
      <c r="M387" s="22"/>
      <c r="N387" s="22"/>
      <c r="O387" s="22"/>
      <c r="P387" s="22"/>
      <c r="Q387" s="22"/>
      <c r="R387" s="22"/>
      <c r="S387" s="22"/>
      <c r="T387" s="22"/>
      <c r="U387" s="22"/>
      <c r="V387" s="22"/>
      <c r="W387" s="22">
        <v>57.142857142857103</v>
      </c>
      <c r="X387" s="22">
        <v>42.857142857142897</v>
      </c>
      <c r="Y387" s="22"/>
      <c r="Z387" s="22"/>
      <c r="AA387" s="22"/>
      <c r="AB387" s="22">
        <v>14.285714285714301</v>
      </c>
      <c r="AC387" s="22">
        <v>71.428571428571402</v>
      </c>
      <c r="AD387" s="22">
        <v>14.285714285714301</v>
      </c>
      <c r="AE387" s="22"/>
      <c r="AF387" s="22">
        <v>28.571428571428601</v>
      </c>
      <c r="AG387" s="22">
        <v>57.142857142857103</v>
      </c>
      <c r="AH387" s="22">
        <v>14.285714285714301</v>
      </c>
      <c r="AI387" s="22"/>
    </row>
    <row r="388" spans="2:35" x14ac:dyDescent="0.25">
      <c r="B388" s="33">
        <v>2022</v>
      </c>
      <c r="C388" s="22" t="s">
        <v>165</v>
      </c>
      <c r="D388" s="22">
        <v>100</v>
      </c>
      <c r="E388" s="22"/>
      <c r="F388" s="22"/>
      <c r="G388" s="22"/>
      <c r="H388" s="22"/>
      <c r="I388" s="22">
        <v>50</v>
      </c>
      <c r="J388" s="22"/>
      <c r="K388" s="22">
        <v>50</v>
      </c>
      <c r="L388" s="22"/>
      <c r="M388" s="22"/>
      <c r="N388" s="22"/>
      <c r="O388" s="22"/>
      <c r="P388" s="22"/>
      <c r="Q388" s="22"/>
      <c r="R388" s="22"/>
      <c r="S388" s="22"/>
      <c r="T388" s="22"/>
      <c r="U388" s="22"/>
      <c r="V388" s="22"/>
      <c r="W388" s="22"/>
      <c r="X388" s="22" t="s">
        <v>262</v>
      </c>
      <c r="Y388" s="22" t="s">
        <v>262</v>
      </c>
      <c r="Z388" s="22"/>
      <c r="AA388" s="22"/>
      <c r="AB388" s="22"/>
      <c r="AC388" s="22" t="s">
        <v>260</v>
      </c>
      <c r="AD388" s="22"/>
      <c r="AE388" s="22"/>
      <c r="AF388" s="22"/>
      <c r="AG388" s="22" t="s">
        <v>260</v>
      </c>
      <c r="AH388" s="22"/>
      <c r="AI388" s="22"/>
    </row>
    <row r="389" spans="2:35" x14ac:dyDescent="0.25">
      <c r="B389" s="33">
        <v>2022</v>
      </c>
      <c r="C389" s="22" t="s">
        <v>166</v>
      </c>
      <c r="D389" s="22">
        <v>25.174825174825202</v>
      </c>
      <c r="E389" s="22">
        <v>65.034965034964998</v>
      </c>
      <c r="F389" s="22">
        <v>6.9930069930069898</v>
      </c>
      <c r="G389" s="22">
        <v>2.7972027972028002</v>
      </c>
      <c r="H389" s="22">
        <v>30.909090909090899</v>
      </c>
      <c r="I389" s="22">
        <v>40</v>
      </c>
      <c r="J389" s="22">
        <v>21.818181818181799</v>
      </c>
      <c r="K389" s="22">
        <v>7.2727272727272698</v>
      </c>
      <c r="L389" s="22"/>
      <c r="M389" s="22"/>
      <c r="N389" s="22"/>
      <c r="O389" s="22"/>
      <c r="P389" s="22"/>
      <c r="Q389" s="22"/>
      <c r="R389" s="22"/>
      <c r="S389" s="22"/>
      <c r="T389" s="22"/>
      <c r="U389" s="22"/>
      <c r="V389" s="22"/>
      <c r="W389" s="22">
        <v>32.167832167832202</v>
      </c>
      <c r="X389" s="22">
        <v>39.160839160839203</v>
      </c>
      <c r="Y389" s="22">
        <v>23.776223776223802</v>
      </c>
      <c r="Z389" s="22">
        <v>4.8951048951048897</v>
      </c>
      <c r="AA389" s="22"/>
      <c r="AB389" s="22">
        <v>18.881118881118901</v>
      </c>
      <c r="AC389" s="22">
        <v>52.447552447552397</v>
      </c>
      <c r="AD389" s="22">
        <v>27.972027972027998</v>
      </c>
      <c r="AE389" s="22">
        <v>0.69930069930069905</v>
      </c>
      <c r="AF389" s="22">
        <v>13.286713286713301</v>
      </c>
      <c r="AG389" s="22">
        <v>59.440559440559397</v>
      </c>
      <c r="AH389" s="22">
        <v>24.475524475524502</v>
      </c>
      <c r="AI389" s="22">
        <v>2.7972027972028002</v>
      </c>
    </row>
    <row r="390" spans="2:35" x14ac:dyDescent="0.25">
      <c r="B390" s="33">
        <v>2022</v>
      </c>
      <c r="C390" s="22" t="s">
        <v>168</v>
      </c>
      <c r="D390" s="22">
        <v>24.015748031496098</v>
      </c>
      <c r="E390" s="22">
        <v>61.417322834645702</v>
      </c>
      <c r="F390" s="22">
        <v>9.4488188976377891</v>
      </c>
      <c r="G390" s="22">
        <v>5.1181102362204696</v>
      </c>
      <c r="H390" s="22">
        <v>33.9712918660287</v>
      </c>
      <c r="I390" s="22">
        <v>37.799043062201001</v>
      </c>
      <c r="J390" s="22">
        <v>18.181818181818201</v>
      </c>
      <c r="K390" s="22">
        <v>10.047846889952201</v>
      </c>
      <c r="L390" s="22"/>
      <c r="M390" s="22" t="s">
        <v>260</v>
      </c>
      <c r="N390" s="22"/>
      <c r="O390" s="22"/>
      <c r="P390" s="22" t="s">
        <v>260</v>
      </c>
      <c r="Q390" s="22"/>
      <c r="R390" s="22"/>
      <c r="S390" s="22"/>
      <c r="T390" s="22"/>
      <c r="U390" s="22" t="s">
        <v>260</v>
      </c>
      <c r="V390" s="22"/>
      <c r="W390" s="22">
        <v>23.6220472440945</v>
      </c>
      <c r="X390" s="22">
        <v>33.070866141732303</v>
      </c>
      <c r="Y390" s="22">
        <v>32.283464566929098</v>
      </c>
      <c r="Z390" s="22">
        <v>9.8425196850393704</v>
      </c>
      <c r="AA390" s="22">
        <v>1.1811023622047201</v>
      </c>
      <c r="AB390" s="22">
        <v>12.5984251968504</v>
      </c>
      <c r="AC390" s="22">
        <v>53.543307086614199</v>
      </c>
      <c r="AD390" s="22">
        <v>30.708661417322801</v>
      </c>
      <c r="AE390" s="22">
        <v>3.1496062992125999</v>
      </c>
      <c r="AF390" s="22">
        <v>12.5984251968504</v>
      </c>
      <c r="AG390" s="22">
        <v>54.330708661417297</v>
      </c>
      <c r="AH390" s="22">
        <v>25.984251968503902</v>
      </c>
      <c r="AI390" s="22">
        <v>7.0866141732283499</v>
      </c>
    </row>
    <row r="391" spans="2:35" x14ac:dyDescent="0.25">
      <c r="B391" s="33">
        <v>2022</v>
      </c>
      <c r="C391" s="22" t="s">
        <v>210</v>
      </c>
      <c r="D391" s="22">
        <v>20</v>
      </c>
      <c r="E391" s="22">
        <v>80</v>
      </c>
      <c r="F391" s="22"/>
      <c r="G391" s="22"/>
      <c r="H391" s="22">
        <v>60</v>
      </c>
      <c r="I391" s="22">
        <v>20</v>
      </c>
      <c r="J391" s="22">
        <v>20</v>
      </c>
      <c r="K391" s="22"/>
      <c r="L391" s="22"/>
      <c r="M391" s="22"/>
      <c r="N391" s="22"/>
      <c r="O391" s="22"/>
      <c r="P391" s="22"/>
      <c r="Q391" s="22"/>
      <c r="R391" s="22"/>
      <c r="S391" s="22"/>
      <c r="T391" s="22"/>
      <c r="U391" s="22"/>
      <c r="V391" s="22"/>
      <c r="W391" s="22" t="s">
        <v>270</v>
      </c>
      <c r="X391" s="22"/>
      <c r="Y391" s="22" t="s">
        <v>269</v>
      </c>
      <c r="Z391" s="22"/>
      <c r="AA391" s="22"/>
      <c r="AB391" s="22"/>
      <c r="AC391" s="22" t="s">
        <v>260</v>
      </c>
      <c r="AD391" s="22"/>
      <c r="AE391" s="22"/>
      <c r="AF391" s="22" t="s">
        <v>270</v>
      </c>
      <c r="AG391" s="22" t="s">
        <v>269</v>
      </c>
      <c r="AH391" s="22"/>
      <c r="AI391" s="22"/>
    </row>
    <row r="392" spans="2:35" x14ac:dyDescent="0.25">
      <c r="B392" s="33">
        <v>2022</v>
      </c>
      <c r="C392" s="22" t="s">
        <v>229</v>
      </c>
      <c r="D392" s="22">
        <v>100</v>
      </c>
      <c r="E392" s="22"/>
      <c r="F392" s="22"/>
      <c r="G392" s="22"/>
      <c r="H392" s="22"/>
      <c r="I392" s="22">
        <v>100</v>
      </c>
      <c r="J392" s="22"/>
      <c r="K392" s="22"/>
      <c r="L392" s="22"/>
      <c r="M392" s="22"/>
      <c r="N392" s="22"/>
      <c r="O392" s="22"/>
      <c r="P392" s="22"/>
      <c r="Q392" s="22"/>
      <c r="R392" s="22"/>
      <c r="S392" s="22"/>
      <c r="T392" s="22"/>
      <c r="U392" s="22"/>
      <c r="V392" s="22"/>
      <c r="W392" s="22" t="s">
        <v>262</v>
      </c>
      <c r="X392" s="22" t="s">
        <v>262</v>
      </c>
      <c r="Y392" s="22"/>
      <c r="Z392" s="22"/>
      <c r="AA392" s="22"/>
      <c r="AB392" s="22" t="s">
        <v>262</v>
      </c>
      <c r="AC392" s="22" t="s">
        <v>262</v>
      </c>
      <c r="AD392" s="22"/>
      <c r="AE392" s="22"/>
      <c r="AF392" s="22"/>
      <c r="AG392" s="22" t="s">
        <v>260</v>
      </c>
      <c r="AH392" s="22"/>
      <c r="AI392" s="22"/>
    </row>
    <row r="393" spans="2:35" x14ac:dyDescent="0.25">
      <c r="B393" s="33">
        <v>2022</v>
      </c>
      <c r="C393" s="22" t="s">
        <v>169</v>
      </c>
      <c r="D393" s="22">
        <v>32.941176470588204</v>
      </c>
      <c r="E393" s="22">
        <v>55.294117647058798</v>
      </c>
      <c r="F393" s="22">
        <v>10.1960784313725</v>
      </c>
      <c r="G393" s="22">
        <v>1.5686274509803899</v>
      </c>
      <c r="H393" s="22">
        <v>37.948717948717899</v>
      </c>
      <c r="I393" s="22">
        <v>41.025641025641001</v>
      </c>
      <c r="J393" s="22">
        <v>13.3333333333333</v>
      </c>
      <c r="K393" s="22">
        <v>7.6923076923076898</v>
      </c>
      <c r="L393" s="22"/>
      <c r="M393" s="22"/>
      <c r="N393" s="22"/>
      <c r="O393" s="22"/>
      <c r="P393" s="22"/>
      <c r="Q393" s="22"/>
      <c r="R393" s="22"/>
      <c r="S393" s="22"/>
      <c r="T393" s="22"/>
      <c r="U393" s="22"/>
      <c r="V393" s="22"/>
      <c r="W393" s="22">
        <v>29.019607843137301</v>
      </c>
      <c r="X393" s="22">
        <v>32.5490196078431</v>
      </c>
      <c r="Y393" s="22">
        <v>28.627450980392201</v>
      </c>
      <c r="Z393" s="22">
        <v>8.2352941176470598</v>
      </c>
      <c r="AA393" s="22">
        <v>1.5686274509803899</v>
      </c>
      <c r="AB393" s="22">
        <v>12.156862745098</v>
      </c>
      <c r="AC393" s="22">
        <v>57.254901960784302</v>
      </c>
      <c r="AD393" s="22">
        <v>27.0588235294118</v>
      </c>
      <c r="AE393" s="22">
        <v>3.52941176470588</v>
      </c>
      <c r="AF393" s="22">
        <v>13.3333333333333</v>
      </c>
      <c r="AG393" s="22">
        <v>60.7843137254902</v>
      </c>
      <c r="AH393" s="22">
        <v>21.960784313725501</v>
      </c>
      <c r="AI393" s="22">
        <v>3.9215686274509798</v>
      </c>
    </row>
    <row r="394" spans="2:35" x14ac:dyDescent="0.25">
      <c r="B394" s="33">
        <v>2022</v>
      </c>
      <c r="C394" s="22" t="s">
        <v>248</v>
      </c>
      <c r="D394" s="22">
        <v>100</v>
      </c>
      <c r="E394" s="22"/>
      <c r="F394" s="22"/>
      <c r="G394" s="22"/>
      <c r="H394" s="22">
        <v>50</v>
      </c>
      <c r="I394" s="22">
        <v>50</v>
      </c>
      <c r="J394" s="22"/>
      <c r="K394" s="22"/>
      <c r="L394" s="22"/>
      <c r="M394" s="22"/>
      <c r="N394" s="22"/>
      <c r="O394" s="22"/>
      <c r="P394" s="22"/>
      <c r="Q394" s="22"/>
      <c r="R394" s="22"/>
      <c r="S394" s="22"/>
      <c r="T394" s="22"/>
      <c r="U394" s="22"/>
      <c r="V394" s="22"/>
      <c r="W394" s="22"/>
      <c r="X394" s="22" t="s">
        <v>260</v>
      </c>
      <c r="Y394" s="22"/>
      <c r="Z394" s="22"/>
      <c r="AA394" s="22"/>
      <c r="AB394" s="22" t="s">
        <v>260</v>
      </c>
      <c r="AC394" s="22"/>
      <c r="AD394" s="22"/>
      <c r="AE394" s="22"/>
      <c r="AF394" s="22"/>
      <c r="AG394" s="22" t="s">
        <v>260</v>
      </c>
      <c r="AH394" s="22"/>
      <c r="AI394" s="22"/>
    </row>
    <row r="395" spans="2:35" x14ac:dyDescent="0.25">
      <c r="B395" s="33">
        <v>2022</v>
      </c>
      <c r="C395" s="22" t="s">
        <v>170</v>
      </c>
      <c r="D395" s="22">
        <v>20</v>
      </c>
      <c r="E395" s="22">
        <v>80</v>
      </c>
      <c r="F395" s="22"/>
      <c r="G395" s="22"/>
      <c r="H395" s="22">
        <v>25</v>
      </c>
      <c r="I395" s="22">
        <v>50</v>
      </c>
      <c r="J395" s="22">
        <v>25</v>
      </c>
      <c r="K395" s="22"/>
      <c r="L395" s="22"/>
      <c r="M395" s="22"/>
      <c r="N395" s="22"/>
      <c r="O395" s="22"/>
      <c r="P395" s="22"/>
      <c r="Q395" s="22"/>
      <c r="R395" s="22"/>
      <c r="S395" s="22"/>
      <c r="T395" s="22"/>
      <c r="U395" s="22"/>
      <c r="V395" s="22"/>
      <c r="W395" s="22" t="s">
        <v>270</v>
      </c>
      <c r="X395" s="22" t="s">
        <v>269</v>
      </c>
      <c r="Y395" s="22"/>
      <c r="Z395" s="22"/>
      <c r="AA395" s="22"/>
      <c r="AB395" s="22"/>
      <c r="AC395" s="22" t="s">
        <v>260</v>
      </c>
      <c r="AD395" s="22"/>
      <c r="AE395" s="22"/>
      <c r="AF395" s="22" t="s">
        <v>264</v>
      </c>
      <c r="AG395" s="22" t="s">
        <v>263</v>
      </c>
      <c r="AH395" s="22"/>
      <c r="AI395" s="22"/>
    </row>
    <row r="396" spans="2:35" x14ac:dyDescent="0.25">
      <c r="B396" s="33">
        <v>2022</v>
      </c>
      <c r="C396" s="22" t="s">
        <v>212</v>
      </c>
      <c r="D396" s="22">
        <v>30.769230769230798</v>
      </c>
      <c r="E396" s="22">
        <v>61.538461538461497</v>
      </c>
      <c r="F396" s="22"/>
      <c r="G396" s="22">
        <v>7.6923076923076898</v>
      </c>
      <c r="H396" s="22">
        <v>58.3333333333333</v>
      </c>
      <c r="I396" s="22">
        <v>33.3333333333333</v>
      </c>
      <c r="J396" s="22">
        <v>8.3333333333333304</v>
      </c>
      <c r="K396" s="22"/>
      <c r="L396" s="22"/>
      <c r="M396" s="22"/>
      <c r="N396" s="22"/>
      <c r="O396" s="22"/>
      <c r="P396" s="22"/>
      <c r="Q396" s="22"/>
      <c r="R396" s="22"/>
      <c r="S396" s="22"/>
      <c r="T396" s="22"/>
      <c r="U396" s="22"/>
      <c r="V396" s="22"/>
      <c r="W396" s="22">
        <v>30.769230769230798</v>
      </c>
      <c r="X396" s="22">
        <v>53.846153846153797</v>
      </c>
      <c r="Y396" s="22"/>
      <c r="Z396" s="22">
        <v>15.384615384615399</v>
      </c>
      <c r="AA396" s="22"/>
      <c r="AB396" s="22">
        <v>30.769230769230798</v>
      </c>
      <c r="AC396" s="22">
        <v>61.538461538461497</v>
      </c>
      <c r="AD396" s="22">
        <v>7.6923076923076898</v>
      </c>
      <c r="AE396" s="22"/>
      <c r="AF396" s="22">
        <v>15.384615384615399</v>
      </c>
      <c r="AG396" s="22">
        <v>76.923076923076906</v>
      </c>
      <c r="AH396" s="22"/>
      <c r="AI396" s="22">
        <v>7.6923076923076898</v>
      </c>
    </row>
    <row r="397" spans="2:35" x14ac:dyDescent="0.25">
      <c r="B397" s="33">
        <v>2022</v>
      </c>
      <c r="C397" s="22" t="s">
        <v>171</v>
      </c>
      <c r="D397" s="22">
        <v>38.8888888888889</v>
      </c>
      <c r="E397" s="22">
        <v>44.4444444444444</v>
      </c>
      <c r="F397" s="22">
        <v>11.1111111111111</v>
      </c>
      <c r="G397" s="22">
        <v>5.5555555555555598</v>
      </c>
      <c r="H397" s="22">
        <v>23.076923076923102</v>
      </c>
      <c r="I397" s="22">
        <v>46.153846153846203</v>
      </c>
      <c r="J397" s="22">
        <v>7.6923076923076898</v>
      </c>
      <c r="K397" s="22">
        <v>23.076923076923102</v>
      </c>
      <c r="L397" s="22"/>
      <c r="M397" s="22"/>
      <c r="N397" s="22"/>
      <c r="O397" s="22"/>
      <c r="P397" s="22"/>
      <c r="Q397" s="22"/>
      <c r="R397" s="22"/>
      <c r="S397" s="22"/>
      <c r="T397" s="22"/>
      <c r="U397" s="22"/>
      <c r="V397" s="22"/>
      <c r="W397" s="22">
        <v>33.3333333333333</v>
      </c>
      <c r="X397" s="22">
        <v>5.5555555555555598</v>
      </c>
      <c r="Y397" s="22">
        <v>61.1111111111111</v>
      </c>
      <c r="Z397" s="22"/>
      <c r="AA397" s="22"/>
      <c r="AB397" s="22">
        <v>5.5555555555555598</v>
      </c>
      <c r="AC397" s="22">
        <v>66.6666666666667</v>
      </c>
      <c r="AD397" s="22">
        <v>22.2222222222222</v>
      </c>
      <c r="AE397" s="22">
        <v>5.5555555555555598</v>
      </c>
      <c r="AF397" s="22"/>
      <c r="AG397" s="22">
        <v>72.2222222222222</v>
      </c>
      <c r="AH397" s="22">
        <v>22.2222222222222</v>
      </c>
      <c r="AI397" s="22">
        <v>5.5555555555555598</v>
      </c>
    </row>
    <row r="398" spans="2:35" x14ac:dyDescent="0.25">
      <c r="B398" s="33">
        <v>2022</v>
      </c>
      <c r="C398" s="22" t="s">
        <v>230</v>
      </c>
      <c r="D398" s="22">
        <v>40</v>
      </c>
      <c r="E398" s="22">
        <v>60</v>
      </c>
      <c r="F398" s="22"/>
      <c r="G398" s="22"/>
      <c r="H398" s="22">
        <v>40</v>
      </c>
      <c r="I398" s="22">
        <v>40</v>
      </c>
      <c r="J398" s="22">
        <v>20</v>
      </c>
      <c r="K398" s="22"/>
      <c r="L398" s="22"/>
      <c r="M398" s="22"/>
      <c r="N398" s="22"/>
      <c r="O398" s="22"/>
      <c r="P398" s="22"/>
      <c r="Q398" s="22"/>
      <c r="R398" s="22"/>
      <c r="S398" s="22"/>
      <c r="T398" s="22"/>
      <c r="U398" s="22"/>
      <c r="V398" s="22"/>
      <c r="W398" s="22" t="s">
        <v>269</v>
      </c>
      <c r="X398" s="22" t="s">
        <v>270</v>
      </c>
      <c r="Y398" s="22"/>
      <c r="Z398" s="22"/>
      <c r="AA398" s="22"/>
      <c r="AB398" s="22" t="s">
        <v>263</v>
      </c>
      <c r="AC398" s="22" t="s">
        <v>264</v>
      </c>
      <c r="AD398" s="22"/>
      <c r="AE398" s="22"/>
      <c r="AF398" s="22" t="s">
        <v>270</v>
      </c>
      <c r="AG398" s="22" t="s">
        <v>270</v>
      </c>
      <c r="AH398" s="22" t="s">
        <v>264</v>
      </c>
      <c r="AI398" s="22"/>
    </row>
    <row r="399" spans="2:35" x14ac:dyDescent="0.25">
      <c r="B399" s="33">
        <v>2022</v>
      </c>
      <c r="C399" s="22" t="s">
        <v>173</v>
      </c>
      <c r="D399" s="22">
        <v>46.153846153846203</v>
      </c>
      <c r="E399" s="22">
        <v>50</v>
      </c>
      <c r="F399" s="22">
        <v>3.8461538461538498</v>
      </c>
      <c r="G399" s="22"/>
      <c r="H399" s="22">
        <v>44</v>
      </c>
      <c r="I399" s="22">
        <v>32</v>
      </c>
      <c r="J399" s="22">
        <v>16</v>
      </c>
      <c r="K399" s="22">
        <v>8</v>
      </c>
      <c r="L399" s="22"/>
      <c r="M399" s="22"/>
      <c r="N399" s="22"/>
      <c r="O399" s="22"/>
      <c r="P399" s="22"/>
      <c r="Q399" s="22"/>
      <c r="R399" s="22"/>
      <c r="S399" s="22"/>
      <c r="T399" s="22"/>
      <c r="U399" s="22"/>
      <c r="V399" s="22"/>
      <c r="W399" s="22">
        <v>34.615384615384599</v>
      </c>
      <c r="X399" s="22">
        <v>38.461538461538503</v>
      </c>
      <c r="Y399" s="22">
        <v>23.076923076923102</v>
      </c>
      <c r="Z399" s="22">
        <v>3.8461538461538498</v>
      </c>
      <c r="AA399" s="22"/>
      <c r="AB399" s="22">
        <v>19.230769230769202</v>
      </c>
      <c r="AC399" s="22">
        <v>65.384615384615401</v>
      </c>
      <c r="AD399" s="22">
        <v>15.384615384615399</v>
      </c>
      <c r="AE399" s="22"/>
      <c r="AF399" s="22">
        <v>15.384615384615399</v>
      </c>
      <c r="AG399" s="22">
        <v>73.076923076923094</v>
      </c>
      <c r="AH399" s="22">
        <v>11.538461538461499</v>
      </c>
      <c r="AI399" s="22"/>
    </row>
    <row r="400" spans="2:35" x14ac:dyDescent="0.25">
      <c r="B400" s="33">
        <v>2022</v>
      </c>
      <c r="C400" s="22" t="s">
        <v>198</v>
      </c>
      <c r="D400" s="22">
        <v>60</v>
      </c>
      <c r="E400" s="22">
        <v>40</v>
      </c>
      <c r="F400" s="22"/>
      <c r="G400" s="22"/>
      <c r="H400" s="22">
        <v>60</v>
      </c>
      <c r="I400" s="22">
        <v>40</v>
      </c>
      <c r="J400" s="22"/>
      <c r="K400" s="22"/>
      <c r="L400" s="22"/>
      <c r="M400" s="22"/>
      <c r="N400" s="22"/>
      <c r="O400" s="22"/>
      <c r="P400" s="22"/>
      <c r="Q400" s="22"/>
      <c r="R400" s="22"/>
      <c r="S400" s="22"/>
      <c r="T400" s="22"/>
      <c r="U400" s="22"/>
      <c r="V400" s="22"/>
      <c r="W400" s="22" t="s">
        <v>270</v>
      </c>
      <c r="X400" s="22" t="s">
        <v>270</v>
      </c>
      <c r="Y400" s="22" t="s">
        <v>264</v>
      </c>
      <c r="Z400" s="22"/>
      <c r="AA400" s="22"/>
      <c r="AB400" s="22" t="s">
        <v>270</v>
      </c>
      <c r="AC400" s="22" t="s">
        <v>270</v>
      </c>
      <c r="AD400" s="22" t="s">
        <v>264</v>
      </c>
      <c r="AE400" s="22"/>
      <c r="AF400" s="22" t="s">
        <v>270</v>
      </c>
      <c r="AG400" s="22" t="s">
        <v>269</v>
      </c>
      <c r="AH400" s="22"/>
      <c r="AI400" s="22"/>
    </row>
    <row r="401" spans="2:35" x14ac:dyDescent="0.25">
      <c r="B401" s="33">
        <v>2022</v>
      </c>
      <c r="C401" s="22" t="s">
        <v>174</v>
      </c>
      <c r="D401" s="22">
        <v>27.272727272727298</v>
      </c>
      <c r="E401" s="22">
        <v>65.454545454545496</v>
      </c>
      <c r="F401" s="22">
        <v>7.2727272727272698</v>
      </c>
      <c r="G401" s="22"/>
      <c r="H401" s="22">
        <v>31.25</v>
      </c>
      <c r="I401" s="22">
        <v>52.0833333333333</v>
      </c>
      <c r="J401" s="22">
        <v>14.5833333333333</v>
      </c>
      <c r="K401" s="22">
        <v>2.0833333333333299</v>
      </c>
      <c r="L401" s="22"/>
      <c r="M401" s="22"/>
      <c r="N401" s="22"/>
      <c r="O401" s="22"/>
      <c r="P401" s="22"/>
      <c r="Q401" s="22"/>
      <c r="R401" s="22"/>
      <c r="S401" s="22"/>
      <c r="T401" s="22"/>
      <c r="U401" s="22"/>
      <c r="V401" s="22"/>
      <c r="W401" s="22">
        <v>36.363636363636402</v>
      </c>
      <c r="X401" s="22">
        <v>38.181818181818201</v>
      </c>
      <c r="Y401" s="22">
        <v>21.818181818181799</v>
      </c>
      <c r="Z401" s="22">
        <v>1.8181818181818199</v>
      </c>
      <c r="AA401" s="22">
        <v>1.8181818181818199</v>
      </c>
      <c r="AB401" s="22">
        <v>9.0909090909090899</v>
      </c>
      <c r="AC401" s="22">
        <v>72.727272727272705</v>
      </c>
      <c r="AD401" s="22">
        <v>16.363636363636399</v>
      </c>
      <c r="AE401" s="22">
        <v>1.8181818181818199</v>
      </c>
      <c r="AF401" s="22">
        <v>16.363636363636399</v>
      </c>
      <c r="AG401" s="22">
        <v>65.454545454545496</v>
      </c>
      <c r="AH401" s="22">
        <v>16.363636363636399</v>
      </c>
      <c r="AI401" s="22">
        <v>1.8181818181818199</v>
      </c>
    </row>
    <row r="402" spans="2:35" x14ac:dyDescent="0.25">
      <c r="B402" s="33">
        <v>2022</v>
      </c>
      <c r="C402" s="22" t="s">
        <v>200</v>
      </c>
      <c r="D402" s="22">
        <v>27.272727272727298</v>
      </c>
      <c r="E402" s="22">
        <v>63.636363636363598</v>
      </c>
      <c r="F402" s="22">
        <v>9.0909090909090899</v>
      </c>
      <c r="G402" s="22"/>
      <c r="H402" s="22">
        <v>26.6666666666667</v>
      </c>
      <c r="I402" s="22">
        <v>53.3333333333333</v>
      </c>
      <c r="J402" s="22">
        <v>13.3333333333333</v>
      </c>
      <c r="K402" s="22">
        <v>6.6666666666666696</v>
      </c>
      <c r="L402" s="22"/>
      <c r="M402" s="22"/>
      <c r="N402" s="22"/>
      <c r="O402" s="22"/>
      <c r="P402" s="22"/>
      <c r="Q402" s="22"/>
      <c r="R402" s="22"/>
      <c r="S402" s="22"/>
      <c r="T402" s="22"/>
      <c r="U402" s="22"/>
      <c r="V402" s="22"/>
      <c r="W402" s="22">
        <v>22.727272727272702</v>
      </c>
      <c r="X402" s="22">
        <v>59.090909090909101</v>
      </c>
      <c r="Y402" s="22">
        <v>13.636363636363599</v>
      </c>
      <c r="Z402" s="22">
        <v>4.5454545454545503</v>
      </c>
      <c r="AA402" s="22"/>
      <c r="AB402" s="22">
        <v>9.0909090909090899</v>
      </c>
      <c r="AC402" s="22">
        <v>77.272727272727295</v>
      </c>
      <c r="AD402" s="22">
        <v>13.636363636363599</v>
      </c>
      <c r="AE402" s="22"/>
      <c r="AF402" s="22">
        <v>4.5454545454545503</v>
      </c>
      <c r="AG402" s="22">
        <v>68.181818181818201</v>
      </c>
      <c r="AH402" s="22">
        <v>27.272727272727298</v>
      </c>
      <c r="AI402" s="22"/>
    </row>
    <row r="403" spans="2:35" x14ac:dyDescent="0.25">
      <c r="B403" s="33">
        <v>2022</v>
      </c>
      <c r="C403" s="22" t="s">
        <v>176</v>
      </c>
      <c r="D403" s="22">
        <v>25</v>
      </c>
      <c r="E403" s="22">
        <v>50</v>
      </c>
      <c r="F403" s="22">
        <v>25</v>
      </c>
      <c r="G403" s="22"/>
      <c r="H403" s="22">
        <v>50</v>
      </c>
      <c r="I403" s="22">
        <v>50</v>
      </c>
      <c r="J403" s="22"/>
      <c r="K403" s="22"/>
      <c r="L403" s="22"/>
      <c r="M403" s="22"/>
      <c r="N403" s="22"/>
      <c r="O403" s="22"/>
      <c r="P403" s="22"/>
      <c r="Q403" s="22"/>
      <c r="R403" s="22"/>
      <c r="S403" s="22"/>
      <c r="T403" s="22"/>
      <c r="U403" s="22"/>
      <c r="V403" s="22"/>
      <c r="W403" s="22" t="s">
        <v>262</v>
      </c>
      <c r="X403" s="22"/>
      <c r="Y403" s="22" t="s">
        <v>261</v>
      </c>
      <c r="Z403" s="22" t="s">
        <v>261</v>
      </c>
      <c r="AA403" s="22"/>
      <c r="AB403" s="22"/>
      <c r="AC403" s="22" t="s">
        <v>262</v>
      </c>
      <c r="AD403" s="22" t="s">
        <v>262</v>
      </c>
      <c r="AE403" s="22"/>
      <c r="AF403" s="22"/>
      <c r="AG403" s="22" t="s">
        <v>268</v>
      </c>
      <c r="AH403" s="22"/>
      <c r="AI403" s="22" t="s">
        <v>261</v>
      </c>
    </row>
    <row r="404" spans="2:35" x14ac:dyDescent="0.25">
      <c r="B404" s="33">
        <v>2022</v>
      </c>
      <c r="C404" s="22" t="s">
        <v>177</v>
      </c>
      <c r="D404" s="22">
        <v>22.2222222222222</v>
      </c>
      <c r="E404" s="22">
        <v>77.7777777777778</v>
      </c>
      <c r="F404" s="22"/>
      <c r="G404" s="22"/>
      <c r="H404" s="22">
        <v>22.2222222222222</v>
      </c>
      <c r="I404" s="22">
        <v>55.5555555555556</v>
      </c>
      <c r="J404" s="22">
        <v>11.1111111111111</v>
      </c>
      <c r="K404" s="22">
        <v>11.1111111111111</v>
      </c>
      <c r="L404" s="22"/>
      <c r="M404" s="22"/>
      <c r="N404" s="22"/>
      <c r="O404" s="22"/>
      <c r="P404" s="22"/>
      <c r="Q404" s="22"/>
      <c r="R404" s="22"/>
      <c r="S404" s="22"/>
      <c r="T404" s="22"/>
      <c r="U404" s="22"/>
      <c r="V404" s="22"/>
      <c r="W404" s="22">
        <v>22.2222222222222</v>
      </c>
      <c r="X404" s="22">
        <v>11.1111111111111</v>
      </c>
      <c r="Y404" s="22">
        <v>44.4444444444444</v>
      </c>
      <c r="Z404" s="22">
        <v>11.1111111111111</v>
      </c>
      <c r="AA404" s="22">
        <v>11.1111111111111</v>
      </c>
      <c r="AB404" s="22">
        <v>11.1111111111111</v>
      </c>
      <c r="AC404" s="22">
        <v>55.5555555555556</v>
      </c>
      <c r="AD404" s="22">
        <v>33.3333333333333</v>
      </c>
      <c r="AE404" s="22"/>
      <c r="AF404" s="22">
        <v>11.1111111111111</v>
      </c>
      <c r="AG404" s="22">
        <v>44.4444444444444</v>
      </c>
      <c r="AH404" s="22">
        <v>44.4444444444444</v>
      </c>
      <c r="AI404" s="22"/>
    </row>
    <row r="405" spans="2:35" x14ac:dyDescent="0.25">
      <c r="B405" s="33">
        <v>2022</v>
      </c>
      <c r="C405" s="22" t="s">
        <v>202</v>
      </c>
      <c r="D405" s="22">
        <v>20</v>
      </c>
      <c r="E405" s="22">
        <v>80</v>
      </c>
      <c r="F405" s="22"/>
      <c r="G405" s="22"/>
      <c r="H405" s="22">
        <v>33.3333333333333</v>
      </c>
      <c r="I405" s="22">
        <v>66.6666666666667</v>
      </c>
      <c r="J405" s="22"/>
      <c r="K405" s="22"/>
      <c r="L405" s="22"/>
      <c r="M405" s="22"/>
      <c r="N405" s="22"/>
      <c r="O405" s="22"/>
      <c r="P405" s="22"/>
      <c r="Q405" s="22"/>
      <c r="R405" s="22"/>
      <c r="S405" s="22"/>
      <c r="T405" s="22"/>
      <c r="U405" s="22"/>
      <c r="V405" s="22"/>
      <c r="W405" s="22" t="s">
        <v>263</v>
      </c>
      <c r="X405" s="22"/>
      <c r="Y405" s="22" t="s">
        <v>264</v>
      </c>
      <c r="Z405" s="22"/>
      <c r="AA405" s="22"/>
      <c r="AB405" s="22" t="s">
        <v>269</v>
      </c>
      <c r="AC405" s="22" t="s">
        <v>264</v>
      </c>
      <c r="AD405" s="22" t="s">
        <v>264</v>
      </c>
      <c r="AE405" s="22"/>
      <c r="AF405" s="22" t="s">
        <v>270</v>
      </c>
      <c r="AG405" s="22" t="s">
        <v>269</v>
      </c>
      <c r="AH405" s="22"/>
      <c r="AI405" s="22"/>
    </row>
    <row r="406" spans="2:35" x14ac:dyDescent="0.25">
      <c r="B406" s="33">
        <v>2022</v>
      </c>
      <c r="C406" s="22" t="s">
        <v>178</v>
      </c>
      <c r="D406" s="22">
        <v>44.554455445544598</v>
      </c>
      <c r="E406" s="22">
        <v>48.844884488448798</v>
      </c>
      <c r="F406" s="22">
        <v>4.6204620462046204</v>
      </c>
      <c r="G406" s="22">
        <v>1.98019801980198</v>
      </c>
      <c r="H406" s="22">
        <v>46.2264150943396</v>
      </c>
      <c r="I406" s="22">
        <v>37.264150943396203</v>
      </c>
      <c r="J406" s="22">
        <v>8.0188679245282994</v>
      </c>
      <c r="K406" s="22">
        <v>8.4905660377358494</v>
      </c>
      <c r="L406" s="22"/>
      <c r="M406" s="22"/>
      <c r="N406" s="22" t="s">
        <v>260</v>
      </c>
      <c r="O406" s="22"/>
      <c r="P406" s="22" t="s">
        <v>260</v>
      </c>
      <c r="Q406" s="22"/>
      <c r="R406" s="22"/>
      <c r="S406" s="22"/>
      <c r="T406" s="22"/>
      <c r="U406" s="22" t="s">
        <v>260</v>
      </c>
      <c r="V406" s="22"/>
      <c r="W406" s="22">
        <v>42.574257425742601</v>
      </c>
      <c r="X406" s="22">
        <v>35.313531353135303</v>
      </c>
      <c r="Y406" s="22">
        <v>16.8316831683168</v>
      </c>
      <c r="Z406" s="22">
        <v>4.2904290429042904</v>
      </c>
      <c r="AA406" s="22">
        <v>0.99009900990098998</v>
      </c>
      <c r="AB406" s="22">
        <v>22.442244224422399</v>
      </c>
      <c r="AC406" s="22">
        <v>57.425742574257399</v>
      </c>
      <c r="AD406" s="22">
        <v>18.8118811881188</v>
      </c>
      <c r="AE406" s="22">
        <v>1.3201320132013199</v>
      </c>
      <c r="AF406" s="22">
        <v>20.7920792079208</v>
      </c>
      <c r="AG406" s="22">
        <v>61.056105610560998</v>
      </c>
      <c r="AH406" s="22">
        <v>16.8316831683168</v>
      </c>
      <c r="AI406" s="22">
        <v>1.3201320132013199</v>
      </c>
    </row>
    <row r="407" spans="2:35" x14ac:dyDescent="0.25">
      <c r="B407" s="33">
        <v>2022</v>
      </c>
      <c r="C407" s="22" t="s">
        <v>203</v>
      </c>
      <c r="D407" s="22">
        <v>31.818181818181799</v>
      </c>
      <c r="E407" s="22">
        <v>59.090909090909101</v>
      </c>
      <c r="F407" s="22">
        <v>9.0909090909090899</v>
      </c>
      <c r="G407" s="22"/>
      <c r="H407" s="22">
        <v>33.3333333333333</v>
      </c>
      <c r="I407" s="22">
        <v>53.3333333333333</v>
      </c>
      <c r="J407" s="22">
        <v>13.3333333333333</v>
      </c>
      <c r="K407" s="22"/>
      <c r="L407" s="22"/>
      <c r="M407" s="22"/>
      <c r="N407" s="22"/>
      <c r="O407" s="22"/>
      <c r="P407" s="22"/>
      <c r="Q407" s="22"/>
      <c r="R407" s="22"/>
      <c r="S407" s="22"/>
      <c r="T407" s="22"/>
      <c r="U407" s="22"/>
      <c r="V407" s="22"/>
      <c r="W407" s="22">
        <v>27.272727272727298</v>
      </c>
      <c r="X407" s="22">
        <v>54.545454545454497</v>
      </c>
      <c r="Y407" s="22">
        <v>13.636363636363599</v>
      </c>
      <c r="Z407" s="22">
        <v>4.5454545454545503</v>
      </c>
      <c r="AA407" s="22"/>
      <c r="AB407" s="22">
        <v>13.636363636363599</v>
      </c>
      <c r="AC407" s="22">
        <v>59.090909090909101</v>
      </c>
      <c r="AD407" s="22">
        <v>27.272727272727298</v>
      </c>
      <c r="AE407" s="22"/>
      <c r="AF407" s="22">
        <v>22.727272727272702</v>
      </c>
      <c r="AG407" s="22">
        <v>54.545454545454497</v>
      </c>
      <c r="AH407" s="22">
        <v>18.181818181818201</v>
      </c>
      <c r="AI407" s="22">
        <v>4.5454545454545503</v>
      </c>
    </row>
    <row r="408" spans="2:35" x14ac:dyDescent="0.25">
      <c r="B408" s="33">
        <v>2022</v>
      </c>
      <c r="C408" s="22" t="s">
        <v>179</v>
      </c>
      <c r="D408" s="22">
        <v>23.300970873786401</v>
      </c>
      <c r="E408" s="22">
        <v>62.135922330097102</v>
      </c>
      <c r="F408" s="22">
        <v>8.7378640776699008</v>
      </c>
      <c r="G408" s="22">
        <v>5.8252427184466002</v>
      </c>
      <c r="H408" s="22">
        <v>30.487804878048799</v>
      </c>
      <c r="I408" s="22">
        <v>35.365853658536601</v>
      </c>
      <c r="J408" s="22">
        <v>17.0731707317073</v>
      </c>
      <c r="K408" s="22">
        <v>17.0731707317073</v>
      </c>
      <c r="L408" s="22">
        <v>66.6666666666667</v>
      </c>
      <c r="M408" s="22">
        <v>33.3333333333333</v>
      </c>
      <c r="N408" s="22"/>
      <c r="O408" s="22">
        <v>66.6666666666667</v>
      </c>
      <c r="P408" s="22"/>
      <c r="Q408" s="22">
        <v>33.3333333333333</v>
      </c>
      <c r="R408" s="22"/>
      <c r="S408" s="22">
        <v>66.6666666666667</v>
      </c>
      <c r="T408" s="22">
        <v>33.3333333333333</v>
      </c>
      <c r="U408" s="22"/>
      <c r="V408" s="22"/>
      <c r="W408" s="22">
        <v>26.213592233009699</v>
      </c>
      <c r="X408" s="22">
        <v>43.6893203883495</v>
      </c>
      <c r="Y408" s="22">
        <v>24.271844660194201</v>
      </c>
      <c r="Z408" s="22">
        <v>5.8252427184466002</v>
      </c>
      <c r="AA408" s="22"/>
      <c r="AB408" s="22">
        <v>7.7669902912621396</v>
      </c>
      <c r="AC408" s="22">
        <v>60.194174757281601</v>
      </c>
      <c r="AD408" s="22">
        <v>29.126213592233</v>
      </c>
      <c r="AE408" s="22">
        <v>2.9126213592233001</v>
      </c>
      <c r="AF408" s="22">
        <v>11.6504854368932</v>
      </c>
      <c r="AG408" s="22">
        <v>57.2815533980583</v>
      </c>
      <c r="AH408" s="22">
        <v>26.213592233009699</v>
      </c>
      <c r="AI408" s="22">
        <v>4.8543689320388301</v>
      </c>
    </row>
    <row r="409" spans="2:35" x14ac:dyDescent="0.25">
      <c r="B409" s="33">
        <v>2022</v>
      </c>
      <c r="C409" s="22" t="s">
        <v>214</v>
      </c>
      <c r="D409" s="22">
        <v>20</v>
      </c>
      <c r="E409" s="22">
        <v>60</v>
      </c>
      <c r="F409" s="22"/>
      <c r="G409" s="22">
        <v>20</v>
      </c>
      <c r="H409" s="22"/>
      <c r="I409" s="22">
        <v>33.3333333333333</v>
      </c>
      <c r="J409" s="22">
        <v>33.3333333333333</v>
      </c>
      <c r="K409" s="22">
        <v>33.3333333333333</v>
      </c>
      <c r="L409" s="22"/>
      <c r="M409" s="22"/>
      <c r="N409" s="22"/>
      <c r="O409" s="22"/>
      <c r="P409" s="22"/>
      <c r="Q409" s="22"/>
      <c r="R409" s="22"/>
      <c r="S409" s="22"/>
      <c r="T409" s="22"/>
      <c r="U409" s="22"/>
      <c r="V409" s="22"/>
      <c r="W409" s="22" t="s">
        <v>270</v>
      </c>
      <c r="X409" s="22" t="s">
        <v>264</v>
      </c>
      <c r="Y409" s="22" t="s">
        <v>264</v>
      </c>
      <c r="Z409" s="22" t="s">
        <v>264</v>
      </c>
      <c r="AA409" s="22"/>
      <c r="AB409" s="22" t="s">
        <v>264</v>
      </c>
      <c r="AC409" s="22" t="s">
        <v>270</v>
      </c>
      <c r="AD409" s="22" t="s">
        <v>270</v>
      </c>
      <c r="AE409" s="22"/>
      <c r="AF409" s="22" t="s">
        <v>270</v>
      </c>
      <c r="AG409" s="22" t="s">
        <v>264</v>
      </c>
      <c r="AH409" s="22" t="s">
        <v>270</v>
      </c>
      <c r="AI409" s="22"/>
    </row>
    <row r="410" spans="2:35" x14ac:dyDescent="0.25">
      <c r="B410" s="33">
        <v>2022</v>
      </c>
      <c r="C410" s="22" t="s">
        <v>215</v>
      </c>
      <c r="D410" s="22">
        <v>66.6666666666667</v>
      </c>
      <c r="E410" s="22">
        <v>33.3333333333333</v>
      </c>
      <c r="F410" s="22"/>
      <c r="G410" s="22"/>
      <c r="H410" s="22">
        <v>100</v>
      </c>
      <c r="I410" s="22"/>
      <c r="J410" s="22"/>
      <c r="K410" s="22"/>
      <c r="L410" s="22"/>
      <c r="M410" s="22"/>
      <c r="N410" s="22"/>
      <c r="O410" s="22"/>
      <c r="P410" s="22"/>
      <c r="Q410" s="22"/>
      <c r="R410" s="22"/>
      <c r="S410" s="22"/>
      <c r="T410" s="22"/>
      <c r="U410" s="22"/>
      <c r="V410" s="22"/>
      <c r="W410" s="22">
        <v>66.6666666666667</v>
      </c>
      <c r="X410" s="22">
        <v>33.3333333333333</v>
      </c>
      <c r="Y410" s="22"/>
      <c r="Z410" s="22"/>
      <c r="AA410" s="22"/>
      <c r="AB410" s="22"/>
      <c r="AC410" s="22">
        <v>33.3333333333333</v>
      </c>
      <c r="AD410" s="22">
        <v>66.6666666666667</v>
      </c>
      <c r="AE410" s="22"/>
      <c r="AF410" s="22"/>
      <c r="AG410" s="22">
        <v>33.3333333333333</v>
      </c>
      <c r="AH410" s="22">
        <v>66.6666666666667</v>
      </c>
      <c r="AI410" s="22"/>
    </row>
    <row r="411" spans="2:35" x14ac:dyDescent="0.25">
      <c r="B411" s="33">
        <v>2022</v>
      </c>
      <c r="C411" s="22" t="s">
        <v>243</v>
      </c>
      <c r="D411" s="22">
        <v>100</v>
      </c>
      <c r="E411" s="22"/>
      <c r="F411" s="22"/>
      <c r="G411" s="22"/>
      <c r="H411" s="22">
        <v>100</v>
      </c>
      <c r="I411" s="22"/>
      <c r="J411" s="22"/>
      <c r="K411" s="22"/>
      <c r="L411" s="22"/>
      <c r="M411" s="22"/>
      <c r="N411" s="22"/>
      <c r="O411" s="22"/>
      <c r="P411" s="22"/>
      <c r="Q411" s="22"/>
      <c r="R411" s="22"/>
      <c r="S411" s="22"/>
      <c r="T411" s="22"/>
      <c r="U411" s="22"/>
      <c r="V411" s="22"/>
      <c r="W411" s="22" t="s">
        <v>260</v>
      </c>
      <c r="X411" s="22"/>
      <c r="Y411" s="22"/>
      <c r="Z411" s="22"/>
      <c r="AA411" s="22"/>
      <c r="AB411" s="22">
        <v>66.6666666666667</v>
      </c>
      <c r="AC411" s="22">
        <v>33.3333333333333</v>
      </c>
      <c r="AD411" s="22"/>
      <c r="AE411" s="22"/>
      <c r="AF411" s="22">
        <v>33.3333333333333</v>
      </c>
      <c r="AG411" s="22">
        <v>33.3333333333333</v>
      </c>
      <c r="AH411" s="22">
        <v>33.3333333333333</v>
      </c>
      <c r="AI411" s="22"/>
    </row>
    <row r="412" spans="2:35" x14ac:dyDescent="0.25">
      <c r="B412" s="33">
        <v>2022</v>
      </c>
      <c r="C412" s="22" t="s">
        <v>180</v>
      </c>
      <c r="D412" s="22">
        <v>32.336956521739097</v>
      </c>
      <c r="E412" s="22">
        <v>54.619565217391298</v>
      </c>
      <c r="F412" s="22">
        <v>8.9673913043478297</v>
      </c>
      <c r="G412" s="22">
        <v>4.0760869565217401</v>
      </c>
      <c r="H412" s="22">
        <v>28.413284132841301</v>
      </c>
      <c r="I412" s="22">
        <v>43.911439114391101</v>
      </c>
      <c r="J412" s="22">
        <v>16.974169741697398</v>
      </c>
      <c r="K412" s="22">
        <v>10.7011070110701</v>
      </c>
      <c r="L412" s="22" t="s">
        <v>262</v>
      </c>
      <c r="M412" s="22" t="s">
        <v>262</v>
      </c>
      <c r="N412" s="22"/>
      <c r="O412" s="22" t="s">
        <v>262</v>
      </c>
      <c r="P412" s="22" t="s">
        <v>262</v>
      </c>
      <c r="Q412" s="22"/>
      <c r="R412" s="22"/>
      <c r="S412" s="22"/>
      <c r="T412" s="22" t="s">
        <v>260</v>
      </c>
      <c r="U412" s="22"/>
      <c r="V412" s="22"/>
      <c r="W412" s="22">
        <v>33.9673913043478</v>
      </c>
      <c r="X412" s="22">
        <v>35.597826086956502</v>
      </c>
      <c r="Y412" s="22">
        <v>24.456521739130402</v>
      </c>
      <c r="Z412" s="22">
        <v>4.8913043478260896</v>
      </c>
      <c r="AA412" s="22">
        <v>1.0869565217391299</v>
      </c>
      <c r="AB412" s="22">
        <v>13.586956521739101</v>
      </c>
      <c r="AC412" s="22">
        <v>57.065217391304301</v>
      </c>
      <c r="AD412" s="22">
        <v>25.815217391304301</v>
      </c>
      <c r="AE412" s="22">
        <v>3.5326086956521698</v>
      </c>
      <c r="AF412" s="22">
        <v>13.586956521739101</v>
      </c>
      <c r="AG412" s="22">
        <v>63.8586956521739</v>
      </c>
      <c r="AH412" s="22">
        <v>18.206521739130402</v>
      </c>
      <c r="AI412" s="22">
        <v>4.3478260869565197</v>
      </c>
    </row>
    <row r="413" spans="2:35" x14ac:dyDescent="0.25">
      <c r="B413" s="33">
        <v>2022</v>
      </c>
      <c r="C413" s="22" t="s">
        <v>181</v>
      </c>
      <c r="D413" s="22">
        <v>100</v>
      </c>
      <c r="E413" s="22"/>
      <c r="F413" s="22"/>
      <c r="G413" s="22"/>
      <c r="H413" s="22">
        <v>100</v>
      </c>
      <c r="I413" s="22"/>
      <c r="J413" s="22"/>
      <c r="K413" s="22"/>
      <c r="L413" s="22"/>
      <c r="M413" s="22"/>
      <c r="N413" s="22"/>
      <c r="O413" s="22"/>
      <c r="P413" s="22"/>
      <c r="Q413" s="22"/>
      <c r="R413" s="22"/>
      <c r="S413" s="22"/>
      <c r="T413" s="22"/>
      <c r="U413" s="22"/>
      <c r="V413" s="22"/>
      <c r="W413" s="22" t="s">
        <v>260</v>
      </c>
      <c r="X413" s="22"/>
      <c r="Y413" s="22"/>
      <c r="Z413" s="22"/>
      <c r="AA413" s="22"/>
      <c r="AB413" s="22"/>
      <c r="AC413" s="22" t="s">
        <v>260</v>
      </c>
      <c r="AD413" s="22"/>
      <c r="AE413" s="22"/>
      <c r="AF413" s="22"/>
      <c r="AG413" s="22"/>
      <c r="AH413" s="22" t="s">
        <v>260</v>
      </c>
      <c r="AI413" s="22"/>
    </row>
    <row r="414" spans="2:35" x14ac:dyDescent="0.25">
      <c r="B414" s="33">
        <v>2022</v>
      </c>
      <c r="C414" s="22" t="s">
        <v>205</v>
      </c>
      <c r="D414" s="22"/>
      <c r="E414" s="22">
        <v>100</v>
      </c>
      <c r="F414" s="22"/>
      <c r="G414" s="22"/>
      <c r="H414" s="22">
        <v>25</v>
      </c>
      <c r="I414" s="22">
        <v>75</v>
      </c>
      <c r="J414" s="22"/>
      <c r="K414" s="22"/>
      <c r="L414" s="22"/>
      <c r="M414" s="22"/>
      <c r="N414" s="22"/>
      <c r="O414" s="22"/>
      <c r="P414" s="22"/>
      <c r="Q414" s="22"/>
      <c r="R414" s="22"/>
      <c r="S414" s="22"/>
      <c r="T414" s="22"/>
      <c r="U414" s="22"/>
      <c r="V414" s="22"/>
      <c r="W414" s="22" t="s">
        <v>269</v>
      </c>
      <c r="X414" s="22" t="s">
        <v>264</v>
      </c>
      <c r="Y414" s="22" t="s">
        <v>264</v>
      </c>
      <c r="Z414" s="22"/>
      <c r="AA414" s="22"/>
      <c r="AB414" s="22"/>
      <c r="AC414" s="22" t="s">
        <v>270</v>
      </c>
      <c r="AD414" s="22" t="s">
        <v>269</v>
      </c>
      <c r="AE414" s="22"/>
      <c r="AF414" s="22"/>
      <c r="AG414" s="22" t="s">
        <v>263</v>
      </c>
      <c r="AH414" s="22" t="s">
        <v>264</v>
      </c>
      <c r="AI414" s="22"/>
    </row>
    <row r="415" spans="2:35" x14ac:dyDescent="0.25">
      <c r="B415" s="33">
        <v>2022</v>
      </c>
      <c r="C415" s="22" t="s">
        <v>232</v>
      </c>
      <c r="D415" s="22"/>
      <c r="E415" s="22">
        <v>100</v>
      </c>
      <c r="F415" s="22"/>
      <c r="G415" s="22"/>
      <c r="H415" s="22">
        <v>100</v>
      </c>
      <c r="I415" s="22"/>
      <c r="J415" s="22"/>
      <c r="K415" s="22"/>
      <c r="L415" s="22"/>
      <c r="M415" s="22"/>
      <c r="N415" s="22"/>
      <c r="O415" s="22"/>
      <c r="P415" s="22"/>
      <c r="Q415" s="22"/>
      <c r="R415" s="22"/>
      <c r="S415" s="22"/>
      <c r="T415" s="22"/>
      <c r="U415" s="22"/>
      <c r="V415" s="22"/>
      <c r="W415" s="22" t="s">
        <v>260</v>
      </c>
      <c r="X415" s="22"/>
      <c r="Y415" s="22"/>
      <c r="Z415" s="22"/>
      <c r="AA415" s="22"/>
      <c r="AB415" s="22"/>
      <c r="AC415" s="22" t="s">
        <v>260</v>
      </c>
      <c r="AD415" s="22"/>
      <c r="AE415" s="22"/>
      <c r="AF415" s="22"/>
      <c r="AG415" s="22" t="s">
        <v>260</v>
      </c>
      <c r="AH415" s="22"/>
      <c r="AI415" s="22"/>
    </row>
    <row r="416" spans="2:35" x14ac:dyDescent="0.25">
      <c r="B416" s="33">
        <v>2022</v>
      </c>
      <c r="C416" s="22" t="s">
        <v>245</v>
      </c>
      <c r="D416" s="22"/>
      <c r="E416" s="22">
        <v>100</v>
      </c>
      <c r="F416" s="22"/>
      <c r="G416" s="22"/>
      <c r="H416" s="22">
        <v>100</v>
      </c>
      <c r="I416" s="22"/>
      <c r="J416" s="22"/>
      <c r="K416" s="22"/>
      <c r="L416" s="22"/>
      <c r="M416" s="22"/>
      <c r="N416" s="22"/>
      <c r="O416" s="22"/>
      <c r="P416" s="22"/>
      <c r="Q416" s="22"/>
      <c r="R416" s="22"/>
      <c r="S416" s="22"/>
      <c r="T416" s="22"/>
      <c r="U416" s="22"/>
      <c r="V416" s="22"/>
      <c r="W416" s="22"/>
      <c r="X416" s="22" t="s">
        <v>260</v>
      </c>
      <c r="Y416" s="22"/>
      <c r="Z416" s="22"/>
      <c r="AA416" s="22"/>
      <c r="AB416" s="22"/>
      <c r="AC416" s="22"/>
      <c r="AD416" s="22" t="s">
        <v>260</v>
      </c>
      <c r="AE416" s="22"/>
      <c r="AF416" s="22"/>
      <c r="AG416" s="22" t="s">
        <v>260</v>
      </c>
      <c r="AH416" s="22"/>
      <c r="AI416" s="22"/>
    </row>
    <row r="417" spans="2:35" x14ac:dyDescent="0.25">
      <c r="B417" s="33">
        <v>2022</v>
      </c>
      <c r="C417" s="22" t="s">
        <v>190</v>
      </c>
      <c r="D417" s="22"/>
      <c r="E417" s="22">
        <v>100</v>
      </c>
      <c r="F417" s="22"/>
      <c r="G417" s="22"/>
      <c r="H417" s="22">
        <v>33.3333333333333</v>
      </c>
      <c r="I417" s="22">
        <v>66.6666666666667</v>
      </c>
      <c r="J417" s="22"/>
      <c r="K417" s="22"/>
      <c r="L417" s="22"/>
      <c r="M417" s="22"/>
      <c r="N417" s="22"/>
      <c r="O417" s="22"/>
      <c r="P417" s="22"/>
      <c r="Q417" s="22"/>
      <c r="R417" s="22"/>
      <c r="S417" s="22"/>
      <c r="T417" s="22"/>
      <c r="U417" s="22"/>
      <c r="V417" s="22"/>
      <c r="W417" s="22"/>
      <c r="X417" s="22" t="s">
        <v>262</v>
      </c>
      <c r="Y417" s="22" t="s">
        <v>261</v>
      </c>
      <c r="Z417" s="22" t="s">
        <v>261</v>
      </c>
      <c r="AA417" s="22"/>
      <c r="AB417" s="22" t="s">
        <v>261</v>
      </c>
      <c r="AC417" s="22" t="s">
        <v>262</v>
      </c>
      <c r="AD417" s="22"/>
      <c r="AE417" s="22" t="s">
        <v>261</v>
      </c>
      <c r="AF417" s="22" t="s">
        <v>262</v>
      </c>
      <c r="AG417" s="22" t="s">
        <v>261</v>
      </c>
      <c r="AH417" s="22"/>
      <c r="AI417" s="22" t="s">
        <v>261</v>
      </c>
    </row>
    <row r="418" spans="2:35" x14ac:dyDescent="0.25">
      <c r="B418" s="33">
        <v>2022</v>
      </c>
      <c r="C418" s="22" t="s">
        <v>247</v>
      </c>
      <c r="D418" s="22"/>
      <c r="E418" s="22">
        <v>100</v>
      </c>
      <c r="F418" s="22"/>
      <c r="G418" s="22"/>
      <c r="H418" s="22">
        <v>100</v>
      </c>
      <c r="I418" s="22"/>
      <c r="J418" s="22"/>
      <c r="K418" s="22"/>
      <c r="L418" s="22"/>
      <c r="M418" s="22"/>
      <c r="N418" s="22"/>
      <c r="O418" s="22"/>
      <c r="P418" s="22"/>
      <c r="Q418" s="22"/>
      <c r="R418" s="22"/>
      <c r="S418" s="22"/>
      <c r="T418" s="22"/>
      <c r="U418" s="22"/>
      <c r="V418" s="22"/>
      <c r="W418" s="22"/>
      <c r="X418" s="22"/>
      <c r="Y418" s="22" t="s">
        <v>260</v>
      </c>
      <c r="Z418" s="22"/>
      <c r="AA418" s="22"/>
      <c r="AB418" s="22"/>
      <c r="AC418" s="22"/>
      <c r="AD418" s="22" t="s">
        <v>260</v>
      </c>
      <c r="AE418" s="22"/>
      <c r="AF418" s="22"/>
      <c r="AG418" s="22" t="s">
        <v>260</v>
      </c>
      <c r="AH418" s="22"/>
      <c r="AI418" s="22"/>
    </row>
    <row r="419" spans="2:35" x14ac:dyDescent="0.25">
      <c r="B419" s="33">
        <v>2022</v>
      </c>
      <c r="C419" s="22" t="s">
        <v>193</v>
      </c>
      <c r="D419" s="22"/>
      <c r="E419" s="22">
        <v>80</v>
      </c>
      <c r="F419" s="22">
        <v>20</v>
      </c>
      <c r="G419" s="22"/>
      <c r="H419" s="22">
        <v>40</v>
      </c>
      <c r="I419" s="22">
        <v>40</v>
      </c>
      <c r="J419" s="22">
        <v>20</v>
      </c>
      <c r="K419" s="22"/>
      <c r="L419" s="22"/>
      <c r="M419" s="22"/>
      <c r="N419" s="22"/>
      <c r="O419" s="22"/>
      <c r="P419" s="22"/>
      <c r="Q419" s="22"/>
      <c r="R419" s="22"/>
      <c r="S419" s="22"/>
      <c r="T419" s="22"/>
      <c r="U419" s="22"/>
      <c r="V419" s="22"/>
      <c r="W419" s="22"/>
      <c r="X419" s="22" t="s">
        <v>264</v>
      </c>
      <c r="Y419" s="22" t="s">
        <v>263</v>
      </c>
      <c r="Z419" s="22"/>
      <c r="AA419" s="22"/>
      <c r="AB419" s="22"/>
      <c r="AC419" s="22"/>
      <c r="AD419" s="22" t="s">
        <v>260</v>
      </c>
      <c r="AE419" s="22"/>
      <c r="AF419" s="22" t="s">
        <v>264</v>
      </c>
      <c r="AG419" s="22" t="s">
        <v>270</v>
      </c>
      <c r="AH419" s="22" t="s">
        <v>270</v>
      </c>
      <c r="AI419" s="22"/>
    </row>
    <row r="420" spans="2:35" x14ac:dyDescent="0.25">
      <c r="B420" s="33">
        <v>2022</v>
      </c>
      <c r="C420" s="22" t="s">
        <v>225</v>
      </c>
      <c r="D420" s="22"/>
      <c r="E420" s="22">
        <v>100</v>
      </c>
      <c r="F420" s="22"/>
      <c r="G420" s="22"/>
      <c r="H420" s="22"/>
      <c r="I420" s="22">
        <v>100</v>
      </c>
      <c r="J420" s="22"/>
      <c r="K420" s="22"/>
      <c r="L420" s="22"/>
      <c r="M420" s="22"/>
      <c r="N420" s="22"/>
      <c r="O420" s="22"/>
      <c r="P420" s="22"/>
      <c r="Q420" s="22"/>
      <c r="R420" s="22"/>
      <c r="S420" s="22"/>
      <c r="T420" s="22"/>
      <c r="U420" s="22"/>
      <c r="V420" s="22"/>
      <c r="W420" s="22"/>
      <c r="X420" s="22" t="s">
        <v>260</v>
      </c>
      <c r="Y420" s="22"/>
      <c r="Z420" s="22"/>
      <c r="AA420" s="22"/>
      <c r="AB420" s="22"/>
      <c r="AC420" s="22" t="s">
        <v>260</v>
      </c>
      <c r="AD420" s="22"/>
      <c r="AE420" s="22"/>
      <c r="AF420" s="22"/>
      <c r="AG420" s="22" t="s">
        <v>260</v>
      </c>
      <c r="AH420" s="22"/>
      <c r="AI420" s="22"/>
    </row>
    <row r="421" spans="2:35" x14ac:dyDescent="0.25">
      <c r="B421" s="33">
        <v>2022</v>
      </c>
      <c r="C421" s="22" t="s">
        <v>196</v>
      </c>
      <c r="D421" s="22"/>
      <c r="E421" s="22">
        <v>100</v>
      </c>
      <c r="F421" s="22"/>
      <c r="G421" s="22"/>
      <c r="H421" s="22"/>
      <c r="I421" s="22">
        <v>100</v>
      </c>
      <c r="J421" s="22"/>
      <c r="K421" s="22"/>
      <c r="L421" s="22"/>
      <c r="M421" s="22"/>
      <c r="N421" s="22"/>
      <c r="O421" s="22"/>
      <c r="P421" s="22"/>
      <c r="Q421" s="22"/>
      <c r="R421" s="22"/>
      <c r="S421" s="22"/>
      <c r="T421" s="22"/>
      <c r="U421" s="22"/>
      <c r="V421" s="22"/>
      <c r="W421" s="22" t="s">
        <v>260</v>
      </c>
      <c r="X421" s="22"/>
      <c r="Y421" s="22"/>
      <c r="Z421" s="22"/>
      <c r="AA421" s="22"/>
      <c r="AB421" s="22"/>
      <c r="AC421" s="22" t="s">
        <v>260</v>
      </c>
      <c r="AD421" s="22"/>
      <c r="AE421" s="22"/>
      <c r="AF421" s="22"/>
      <c r="AG421" s="22" t="s">
        <v>260</v>
      </c>
      <c r="AH421" s="22"/>
      <c r="AI421" s="22"/>
    </row>
    <row r="422" spans="2:35" x14ac:dyDescent="0.25">
      <c r="B422" s="33">
        <v>2022</v>
      </c>
      <c r="C422" s="22" t="s">
        <v>213</v>
      </c>
      <c r="D422" s="22"/>
      <c r="E422" s="22">
        <v>100</v>
      </c>
      <c r="F422" s="22"/>
      <c r="G422" s="22"/>
      <c r="H422" s="22">
        <v>50</v>
      </c>
      <c r="I422" s="22">
        <v>50</v>
      </c>
      <c r="J422" s="22"/>
      <c r="K422" s="22"/>
      <c r="L422" s="22"/>
      <c r="M422" s="22"/>
      <c r="N422" s="22"/>
      <c r="O422" s="22"/>
      <c r="P422" s="22"/>
      <c r="Q422" s="22"/>
      <c r="R422" s="22"/>
      <c r="S422" s="22"/>
      <c r="T422" s="22"/>
      <c r="U422" s="22"/>
      <c r="V422" s="22"/>
      <c r="W422" s="22"/>
      <c r="X422" s="22"/>
      <c r="Y422" s="22" t="s">
        <v>260</v>
      </c>
      <c r="Z422" s="22"/>
      <c r="AA422" s="22"/>
      <c r="AB422" s="22" t="s">
        <v>262</v>
      </c>
      <c r="AC422" s="22" t="s">
        <v>262</v>
      </c>
      <c r="AD422" s="22"/>
      <c r="AE422" s="22"/>
      <c r="AF422" s="22"/>
      <c r="AG422" s="22" t="s">
        <v>260</v>
      </c>
      <c r="AH422" s="22"/>
      <c r="AI422" s="22"/>
    </row>
    <row r="423" spans="2:35" x14ac:dyDescent="0.25">
      <c r="B423" s="33">
        <v>2022</v>
      </c>
      <c r="C423" s="22" t="s">
        <v>249</v>
      </c>
      <c r="D423" s="22"/>
      <c r="E423" s="22">
        <v>100</v>
      </c>
      <c r="F423" s="22"/>
      <c r="G423" s="22"/>
      <c r="H423" s="22"/>
      <c r="I423" s="22">
        <v>100</v>
      </c>
      <c r="J423" s="22"/>
      <c r="K423" s="22"/>
      <c r="L423" s="22"/>
      <c r="M423" s="22"/>
      <c r="N423" s="22"/>
      <c r="O423" s="22"/>
      <c r="P423" s="22"/>
      <c r="Q423" s="22"/>
      <c r="R423" s="22"/>
      <c r="S423" s="22"/>
      <c r="T423" s="22"/>
      <c r="U423" s="22"/>
      <c r="V423" s="22"/>
      <c r="W423" s="22"/>
      <c r="X423" s="22" t="s">
        <v>260</v>
      </c>
      <c r="Y423" s="22"/>
      <c r="Z423" s="22"/>
      <c r="AA423" s="22"/>
      <c r="AB423" s="22"/>
      <c r="AC423" s="22"/>
      <c r="AD423" s="22" t="s">
        <v>260</v>
      </c>
      <c r="AE423" s="22"/>
      <c r="AF423" s="22"/>
      <c r="AG423" s="22" t="s">
        <v>260</v>
      </c>
      <c r="AH423" s="22"/>
      <c r="AI423" s="22"/>
    </row>
    <row r="424" spans="2:35" x14ac:dyDescent="0.25">
      <c r="B424" s="33">
        <v>2022</v>
      </c>
      <c r="C424" s="22" t="s">
        <v>240</v>
      </c>
      <c r="D424" s="22"/>
      <c r="E424" s="22">
        <v>100</v>
      </c>
      <c r="F424" s="22"/>
      <c r="G424" s="22"/>
      <c r="H424" s="22"/>
      <c r="I424" s="22">
        <v>100</v>
      </c>
      <c r="J424" s="22"/>
      <c r="K424" s="22"/>
      <c r="L424" s="22"/>
      <c r="M424" s="22"/>
      <c r="N424" s="22"/>
      <c r="O424" s="22"/>
      <c r="P424" s="22"/>
      <c r="Q424" s="22"/>
      <c r="R424" s="22"/>
      <c r="S424" s="22"/>
      <c r="T424" s="22"/>
      <c r="U424" s="22"/>
      <c r="V424" s="22"/>
      <c r="W424" s="22" t="s">
        <v>260</v>
      </c>
      <c r="X424" s="22"/>
      <c r="Y424" s="22"/>
      <c r="Z424" s="22"/>
      <c r="AA424" s="22"/>
      <c r="AB424" s="22"/>
      <c r="AC424" s="22" t="s">
        <v>260</v>
      </c>
      <c r="AD424" s="22"/>
      <c r="AE424" s="22"/>
      <c r="AF424" s="22" t="s">
        <v>260</v>
      </c>
      <c r="AG424" s="22"/>
      <c r="AH424" s="22"/>
      <c r="AI424" s="22"/>
    </row>
    <row r="425" spans="2:35" x14ac:dyDescent="0.25">
      <c r="B425" s="33">
        <v>2022</v>
      </c>
      <c r="C425" s="22" t="s">
        <v>222</v>
      </c>
      <c r="D425" s="22"/>
      <c r="E425" s="22">
        <v>100</v>
      </c>
      <c r="F425" s="22"/>
      <c r="G425" s="22"/>
      <c r="H425" s="22"/>
      <c r="I425" s="22">
        <v>100</v>
      </c>
      <c r="J425" s="22"/>
      <c r="K425" s="22"/>
      <c r="L425" s="22"/>
      <c r="M425" s="22"/>
      <c r="N425" s="22"/>
      <c r="O425" s="22"/>
      <c r="P425" s="22"/>
      <c r="Q425" s="22"/>
      <c r="R425" s="22"/>
      <c r="S425" s="22"/>
      <c r="T425" s="22"/>
      <c r="U425" s="22"/>
      <c r="V425" s="22"/>
      <c r="W425" s="22"/>
      <c r="X425" s="22" t="s">
        <v>260</v>
      </c>
      <c r="Y425" s="22"/>
      <c r="Z425" s="22"/>
      <c r="AA425" s="22"/>
      <c r="AB425" s="22"/>
      <c r="AC425" s="22" t="s">
        <v>260</v>
      </c>
      <c r="AD425" s="22"/>
      <c r="AE425" s="22"/>
      <c r="AF425" s="22" t="s">
        <v>260</v>
      </c>
      <c r="AG425" s="22"/>
      <c r="AH425" s="22"/>
      <c r="AI425" s="22"/>
    </row>
    <row r="426" spans="2:35" x14ac:dyDescent="0.25">
      <c r="B426" s="33">
        <v>2022</v>
      </c>
      <c r="C426" s="22" t="s">
        <v>241</v>
      </c>
      <c r="D426" s="22"/>
      <c r="E426" s="22">
        <v>100</v>
      </c>
      <c r="F426" s="22"/>
      <c r="G426" s="22"/>
      <c r="H426" s="22"/>
      <c r="I426" s="22"/>
      <c r="J426" s="22"/>
      <c r="K426" s="22"/>
      <c r="L426" s="22"/>
      <c r="M426" s="22"/>
      <c r="N426" s="22"/>
      <c r="O426" s="22"/>
      <c r="P426" s="22"/>
      <c r="Q426" s="22"/>
      <c r="R426" s="22"/>
      <c r="S426" s="22"/>
      <c r="T426" s="22"/>
      <c r="U426" s="22"/>
      <c r="V426" s="22"/>
      <c r="W426" s="22" t="s">
        <v>260</v>
      </c>
      <c r="X426" s="22"/>
      <c r="Y426" s="22"/>
      <c r="Z426" s="22"/>
      <c r="AA426" s="22"/>
      <c r="AB426" s="22"/>
      <c r="AC426" s="22" t="s">
        <v>260</v>
      </c>
      <c r="AD426" s="22"/>
      <c r="AE426" s="22"/>
      <c r="AF426" s="22"/>
      <c r="AG426" s="22" t="s">
        <v>260</v>
      </c>
      <c r="AH426" s="22"/>
      <c r="AI426" s="22"/>
    </row>
    <row r="427" spans="2:35" x14ac:dyDescent="0.25">
      <c r="B427" s="33">
        <v>2022</v>
      </c>
      <c r="C427" s="22" t="s">
        <v>246</v>
      </c>
      <c r="D427" s="22"/>
      <c r="E427" s="22"/>
      <c r="F427" s="22">
        <v>100</v>
      </c>
      <c r="G427" s="22"/>
      <c r="H427" s="22"/>
      <c r="I427" s="22"/>
      <c r="J427" s="22">
        <v>100</v>
      </c>
      <c r="K427" s="22"/>
      <c r="L427" s="22"/>
      <c r="M427" s="22"/>
      <c r="N427" s="22"/>
      <c r="O427" s="22"/>
      <c r="P427" s="22"/>
      <c r="Q427" s="22"/>
      <c r="R427" s="22"/>
      <c r="S427" s="22"/>
      <c r="T427" s="22"/>
      <c r="U427" s="22"/>
      <c r="V427" s="22"/>
      <c r="W427" s="22"/>
      <c r="X427" s="22"/>
      <c r="Y427" s="22"/>
      <c r="Z427" s="22" t="s">
        <v>260</v>
      </c>
      <c r="AA427" s="22"/>
      <c r="AB427" s="22"/>
      <c r="AC427" s="22"/>
      <c r="AD427" s="22" t="s">
        <v>260</v>
      </c>
      <c r="AE427" s="22"/>
      <c r="AF427" s="22"/>
      <c r="AG427" s="22"/>
      <c r="AH427" s="22" t="s">
        <v>260</v>
      </c>
      <c r="AI427" s="22"/>
    </row>
    <row r="428" spans="2:35" x14ac:dyDescent="0.25">
      <c r="B428" s="33">
        <v>2023</v>
      </c>
      <c r="C428" s="22" t="s">
        <v>182</v>
      </c>
      <c r="D428" s="22">
        <v>100</v>
      </c>
      <c r="E428" s="22"/>
      <c r="F428" s="22"/>
      <c r="G428" s="22"/>
      <c r="H428" s="22"/>
      <c r="I428" s="22"/>
      <c r="J428" s="22"/>
      <c r="K428" s="22"/>
      <c r="L428" s="22"/>
      <c r="M428" s="22"/>
      <c r="N428" s="22"/>
      <c r="O428" s="22"/>
      <c r="P428" s="22"/>
      <c r="Q428" s="22"/>
      <c r="R428" s="22"/>
      <c r="S428" s="22"/>
      <c r="T428" s="22"/>
      <c r="U428" s="22"/>
      <c r="V428" s="22"/>
      <c r="W428" s="22" t="s">
        <v>260</v>
      </c>
      <c r="X428" s="22"/>
      <c r="Y428" s="22"/>
      <c r="Z428" s="22"/>
      <c r="AA428" s="22"/>
      <c r="AB428" s="22" t="s">
        <v>260</v>
      </c>
      <c r="AC428" s="22"/>
      <c r="AD428" s="22"/>
      <c r="AE428" s="22"/>
      <c r="AF428" s="22" t="s">
        <v>260</v>
      </c>
      <c r="AG428" s="22"/>
      <c r="AH428" s="22"/>
      <c r="AI428" s="22"/>
    </row>
    <row r="429" spans="2:35" x14ac:dyDescent="0.25">
      <c r="B429" s="33">
        <v>2023</v>
      </c>
      <c r="C429" s="22" t="s">
        <v>205</v>
      </c>
      <c r="D429" s="22">
        <v>40</v>
      </c>
      <c r="E429" s="22">
        <v>60</v>
      </c>
      <c r="F429" s="22"/>
      <c r="G429" s="22"/>
      <c r="H429" s="22"/>
      <c r="I429" s="22">
        <v>80</v>
      </c>
      <c r="J429" s="22">
        <v>20</v>
      </c>
      <c r="K429" s="22"/>
      <c r="L429" s="22"/>
      <c r="M429" s="22"/>
      <c r="N429" s="22"/>
      <c r="O429" s="22"/>
      <c r="P429" s="22"/>
      <c r="Q429" s="22"/>
      <c r="R429" s="22"/>
      <c r="S429" s="22"/>
      <c r="T429" s="22"/>
      <c r="U429" s="22"/>
      <c r="V429" s="22"/>
      <c r="W429" s="22" t="s">
        <v>264</v>
      </c>
      <c r="X429" s="22" t="s">
        <v>270</v>
      </c>
      <c r="Y429" s="22" t="s">
        <v>270</v>
      </c>
      <c r="Z429" s="22"/>
      <c r="AA429" s="22"/>
      <c r="AB429" s="22"/>
      <c r="AC429" s="22" t="s">
        <v>263</v>
      </c>
      <c r="AD429" s="22" t="s">
        <v>264</v>
      </c>
      <c r="AE429" s="22"/>
      <c r="AF429" s="22"/>
      <c r="AG429" s="22" t="s">
        <v>269</v>
      </c>
      <c r="AH429" s="22" t="s">
        <v>270</v>
      </c>
      <c r="AI429" s="22"/>
    </row>
    <row r="430" spans="2:35" x14ac:dyDescent="0.25">
      <c r="B430" s="33">
        <v>2023</v>
      </c>
      <c r="C430" s="22" t="s">
        <v>183</v>
      </c>
      <c r="D430" s="22">
        <v>50</v>
      </c>
      <c r="E430" s="22">
        <v>50</v>
      </c>
      <c r="F430" s="22"/>
      <c r="G430" s="22"/>
      <c r="H430" s="22"/>
      <c r="I430" s="22">
        <v>50</v>
      </c>
      <c r="J430" s="22"/>
      <c r="K430" s="22">
        <v>50</v>
      </c>
      <c r="L430" s="22"/>
      <c r="M430" s="22"/>
      <c r="N430" s="22"/>
      <c r="O430" s="22"/>
      <c r="P430" s="22"/>
      <c r="Q430" s="22"/>
      <c r="R430" s="22"/>
      <c r="S430" s="22"/>
      <c r="T430" s="22"/>
      <c r="U430" s="22"/>
      <c r="V430" s="22"/>
      <c r="W430" s="22"/>
      <c r="X430" s="22" t="s">
        <v>262</v>
      </c>
      <c r="Y430" s="22" t="s">
        <v>262</v>
      </c>
      <c r="Z430" s="22"/>
      <c r="AA430" s="22"/>
      <c r="AB430" s="22"/>
      <c r="AC430" s="22" t="s">
        <v>262</v>
      </c>
      <c r="AD430" s="22" t="s">
        <v>262</v>
      </c>
      <c r="AE430" s="22"/>
      <c r="AF430" s="22"/>
      <c r="AG430" s="22"/>
      <c r="AH430" s="22" t="s">
        <v>260</v>
      </c>
      <c r="AI430" s="22"/>
    </row>
    <row r="431" spans="2:35" x14ac:dyDescent="0.25">
      <c r="B431" s="33">
        <v>2023</v>
      </c>
      <c r="C431" s="22" t="s">
        <v>148</v>
      </c>
      <c r="D431" s="22">
        <v>52.941176470588204</v>
      </c>
      <c r="E431" s="22">
        <v>47.058823529411796</v>
      </c>
      <c r="F431" s="22"/>
      <c r="G431" s="22"/>
      <c r="H431" s="22"/>
      <c r="I431" s="22">
        <v>57.142857142857103</v>
      </c>
      <c r="J431" s="22">
        <v>28.571428571428601</v>
      </c>
      <c r="K431" s="22">
        <v>14.285714285714301</v>
      </c>
      <c r="L431" s="22" t="s">
        <v>270</v>
      </c>
      <c r="M431" s="22" t="s">
        <v>270</v>
      </c>
      <c r="N431" s="22" t="s">
        <v>264</v>
      </c>
      <c r="O431" s="22" t="s">
        <v>264</v>
      </c>
      <c r="P431" s="22" t="s">
        <v>263</v>
      </c>
      <c r="Q431" s="22"/>
      <c r="R431" s="22"/>
      <c r="S431" s="22" t="s">
        <v>263</v>
      </c>
      <c r="T431" s="22"/>
      <c r="U431" s="22" t="s">
        <v>264</v>
      </c>
      <c r="V431" s="22"/>
      <c r="W431" s="22">
        <v>47.058823529411796</v>
      </c>
      <c r="X431" s="22">
        <v>23.529411764705898</v>
      </c>
      <c r="Y431" s="22">
        <v>23.529411764705898</v>
      </c>
      <c r="Z431" s="22">
        <v>5.8823529411764701</v>
      </c>
      <c r="AA431" s="22"/>
      <c r="AB431" s="22">
        <v>11.764705882352899</v>
      </c>
      <c r="AC431" s="22">
        <v>58.823529411764703</v>
      </c>
      <c r="AD431" s="22">
        <v>29.411764705882401</v>
      </c>
      <c r="AE431" s="22"/>
      <c r="AF431" s="22">
        <v>29.411764705882401</v>
      </c>
      <c r="AG431" s="22">
        <v>52.941176470588204</v>
      </c>
      <c r="AH431" s="22">
        <v>11.764705882352899</v>
      </c>
      <c r="AI431" s="22">
        <v>5.8823529411764701</v>
      </c>
    </row>
    <row r="432" spans="2:35" x14ac:dyDescent="0.25">
      <c r="B432" s="33">
        <v>2023</v>
      </c>
      <c r="C432" s="22" t="s">
        <v>184</v>
      </c>
      <c r="D432" s="22">
        <v>35.714285714285701</v>
      </c>
      <c r="E432" s="22">
        <v>50</v>
      </c>
      <c r="F432" s="22">
        <v>14.285714285714301</v>
      </c>
      <c r="G432" s="22"/>
      <c r="H432" s="22">
        <v>7.1428571428571397</v>
      </c>
      <c r="I432" s="22">
        <v>35.714285714285701</v>
      </c>
      <c r="J432" s="22">
        <v>50</v>
      </c>
      <c r="K432" s="22">
        <v>7.1428571428571397</v>
      </c>
      <c r="L432" s="22"/>
      <c r="M432" s="22"/>
      <c r="N432" s="22"/>
      <c r="O432" s="22"/>
      <c r="P432" s="22"/>
      <c r="Q432" s="22"/>
      <c r="R432" s="22"/>
      <c r="S432" s="22"/>
      <c r="T432" s="22"/>
      <c r="U432" s="22"/>
      <c r="V432" s="22"/>
      <c r="W432" s="22">
        <v>42.857142857142897</v>
      </c>
      <c r="X432" s="22">
        <v>21.428571428571399</v>
      </c>
      <c r="Y432" s="22">
        <v>21.428571428571399</v>
      </c>
      <c r="Z432" s="22">
        <v>14.285714285714301</v>
      </c>
      <c r="AA432" s="22"/>
      <c r="AB432" s="22">
        <v>28.571428571428601</v>
      </c>
      <c r="AC432" s="22" t="s">
        <v>262</v>
      </c>
      <c r="AD432" s="22">
        <v>21.428571428571399</v>
      </c>
      <c r="AE432" s="22"/>
      <c r="AF432" s="22">
        <v>14.285714285714301</v>
      </c>
      <c r="AG432" s="22">
        <v>57.142857142857103</v>
      </c>
      <c r="AH432" s="22">
        <v>28.571428571428601</v>
      </c>
      <c r="AI432" s="22"/>
    </row>
    <row r="433" spans="2:35" x14ac:dyDescent="0.25">
      <c r="B433" s="33">
        <v>2023</v>
      </c>
      <c r="C433" s="22" t="s">
        <v>244</v>
      </c>
      <c r="D433" s="22">
        <v>100</v>
      </c>
      <c r="E433" s="22"/>
      <c r="F433" s="22"/>
      <c r="G433" s="22"/>
      <c r="H433" s="22"/>
      <c r="I433" s="22">
        <v>50</v>
      </c>
      <c r="J433" s="22">
        <v>50</v>
      </c>
      <c r="K433" s="22"/>
      <c r="L433" s="22"/>
      <c r="M433" s="22"/>
      <c r="N433" s="22"/>
      <c r="O433" s="22"/>
      <c r="P433" s="22"/>
      <c r="Q433" s="22"/>
      <c r="R433" s="22"/>
      <c r="S433" s="22"/>
      <c r="T433" s="22"/>
      <c r="U433" s="22"/>
      <c r="V433" s="22"/>
      <c r="W433" s="22" t="s">
        <v>260</v>
      </c>
      <c r="X433" s="22"/>
      <c r="Y433" s="22"/>
      <c r="Z433" s="22"/>
      <c r="AA433" s="22"/>
      <c r="AB433" s="22"/>
      <c r="AC433" s="22" t="s">
        <v>260</v>
      </c>
      <c r="AD433" s="22"/>
      <c r="AE433" s="22"/>
      <c r="AF433" s="22" t="s">
        <v>262</v>
      </c>
      <c r="AG433" s="22" t="s">
        <v>262</v>
      </c>
      <c r="AH433" s="22"/>
      <c r="AI433" s="22"/>
    </row>
    <row r="434" spans="2:35" x14ac:dyDescent="0.25">
      <c r="B434" s="33">
        <v>2023</v>
      </c>
      <c r="C434" s="22" t="s">
        <v>232</v>
      </c>
      <c r="D434" s="22">
        <v>100</v>
      </c>
      <c r="E434" s="22"/>
      <c r="F434" s="22"/>
      <c r="G434" s="22"/>
      <c r="H434" s="22"/>
      <c r="I434" s="22">
        <v>100</v>
      </c>
      <c r="J434" s="22"/>
      <c r="K434" s="22"/>
      <c r="L434" s="22"/>
      <c r="M434" s="22"/>
      <c r="N434" s="22"/>
      <c r="O434" s="22"/>
      <c r="P434" s="22"/>
      <c r="Q434" s="22"/>
      <c r="R434" s="22"/>
      <c r="S434" s="22"/>
      <c r="T434" s="22"/>
      <c r="U434" s="22"/>
      <c r="V434" s="22"/>
      <c r="W434" s="22"/>
      <c r="X434" s="22" t="s">
        <v>260</v>
      </c>
      <c r="Y434" s="22"/>
      <c r="Z434" s="22"/>
      <c r="AA434" s="22"/>
      <c r="AB434" s="22" t="s">
        <v>260</v>
      </c>
      <c r="AC434" s="22"/>
      <c r="AD434" s="22"/>
      <c r="AE434" s="22"/>
      <c r="AF434" s="22" t="s">
        <v>260</v>
      </c>
      <c r="AG434" s="22"/>
      <c r="AH434" s="22"/>
      <c r="AI434" s="22"/>
    </row>
    <row r="435" spans="2:35" x14ac:dyDescent="0.25">
      <c r="B435" s="33">
        <v>2023</v>
      </c>
      <c r="C435" s="22" t="s">
        <v>185</v>
      </c>
      <c r="D435" s="22">
        <v>29.1666666666667</v>
      </c>
      <c r="E435" s="22">
        <v>62.5</v>
      </c>
      <c r="F435" s="22">
        <v>4.1666666666666696</v>
      </c>
      <c r="G435" s="22">
        <v>4.1666666666666696</v>
      </c>
      <c r="H435" s="22">
        <v>16.6666666666667</v>
      </c>
      <c r="I435" s="22">
        <v>29.1666666666667</v>
      </c>
      <c r="J435" s="22">
        <v>33.3333333333333</v>
      </c>
      <c r="K435" s="22">
        <v>20.8333333333333</v>
      </c>
      <c r="L435" s="22" t="s">
        <v>260</v>
      </c>
      <c r="M435" s="22"/>
      <c r="N435" s="22"/>
      <c r="O435" s="22"/>
      <c r="P435" s="22"/>
      <c r="Q435" s="22" t="s">
        <v>260</v>
      </c>
      <c r="R435" s="22"/>
      <c r="S435" s="22" t="s">
        <v>260</v>
      </c>
      <c r="T435" s="22"/>
      <c r="U435" s="22"/>
      <c r="V435" s="22"/>
      <c r="W435" s="22">
        <v>33.3333333333333</v>
      </c>
      <c r="X435" s="22" t="s">
        <v>262</v>
      </c>
      <c r="Y435" s="22">
        <v>12.5</v>
      </c>
      <c r="Z435" s="22"/>
      <c r="AA435" s="22">
        <v>4.1666666666666696</v>
      </c>
      <c r="AB435" s="22"/>
      <c r="AC435" s="22">
        <v>79.1666666666667</v>
      </c>
      <c r="AD435" s="22">
        <v>20.8333333333333</v>
      </c>
      <c r="AE435" s="22"/>
      <c r="AF435" s="22">
        <v>16.6666666666667</v>
      </c>
      <c r="AG435" s="22" t="s">
        <v>268</v>
      </c>
      <c r="AH435" s="22">
        <v>4.1666666666666696</v>
      </c>
      <c r="AI435" s="22">
        <v>4.1666666666666696</v>
      </c>
    </row>
    <row r="436" spans="2:35" x14ac:dyDescent="0.25">
      <c r="B436" s="33">
        <v>2023</v>
      </c>
      <c r="C436" s="22" t="s">
        <v>149</v>
      </c>
      <c r="D436" s="22">
        <v>54.545454545454497</v>
      </c>
      <c r="E436" s="22">
        <v>45.454545454545503</v>
      </c>
      <c r="F436" s="22"/>
      <c r="G436" s="22"/>
      <c r="H436" s="22">
        <v>33.3333333333333</v>
      </c>
      <c r="I436" s="22">
        <v>55.5555555555556</v>
      </c>
      <c r="J436" s="22">
        <v>11.1111111111111</v>
      </c>
      <c r="K436" s="22"/>
      <c r="L436" s="22"/>
      <c r="M436" s="22"/>
      <c r="N436" s="22"/>
      <c r="O436" s="22"/>
      <c r="P436" s="22"/>
      <c r="Q436" s="22"/>
      <c r="R436" s="22"/>
      <c r="S436" s="22"/>
      <c r="T436" s="22"/>
      <c r="U436" s="22"/>
      <c r="V436" s="22"/>
      <c r="W436" s="22">
        <v>72.727272727272705</v>
      </c>
      <c r="X436" s="22">
        <v>18.181818181818201</v>
      </c>
      <c r="Y436" s="22"/>
      <c r="Z436" s="22"/>
      <c r="AA436" s="22">
        <v>9.0909090909090899</v>
      </c>
      <c r="AB436" s="22">
        <v>18.181818181818201</v>
      </c>
      <c r="AC436" s="22">
        <v>72.727272727272705</v>
      </c>
      <c r="AD436" s="22"/>
      <c r="AE436" s="22">
        <v>9.0909090909090899</v>
      </c>
      <c r="AF436" s="22">
        <v>9.0909090909090899</v>
      </c>
      <c r="AG436" s="22">
        <v>72.727272727272705</v>
      </c>
      <c r="AH436" s="22">
        <v>18.181818181818201</v>
      </c>
      <c r="AI436" s="22"/>
    </row>
    <row r="437" spans="2:35" x14ac:dyDescent="0.25">
      <c r="B437" s="33">
        <v>2023</v>
      </c>
      <c r="C437" s="22" t="s">
        <v>208</v>
      </c>
      <c r="D437" s="22">
        <v>100</v>
      </c>
      <c r="E437" s="22"/>
      <c r="F437" s="22"/>
      <c r="G437" s="22"/>
      <c r="H437" s="22"/>
      <c r="I437" s="22"/>
      <c r="J437" s="22"/>
      <c r="K437" s="22">
        <v>100</v>
      </c>
      <c r="L437" s="22"/>
      <c r="M437" s="22"/>
      <c r="N437" s="22"/>
      <c r="O437" s="22"/>
      <c r="P437" s="22"/>
      <c r="Q437" s="22"/>
      <c r="R437" s="22"/>
      <c r="S437" s="22"/>
      <c r="T437" s="22"/>
      <c r="U437" s="22"/>
      <c r="V437" s="22"/>
      <c r="W437" s="22" t="s">
        <v>260</v>
      </c>
      <c r="X437" s="22"/>
      <c r="Y437" s="22"/>
      <c r="Z437" s="22"/>
      <c r="AA437" s="22"/>
      <c r="AB437" s="22"/>
      <c r="AC437" s="22" t="s">
        <v>260</v>
      </c>
      <c r="AD437" s="22"/>
      <c r="AE437" s="22"/>
      <c r="AF437" s="22" t="s">
        <v>260</v>
      </c>
      <c r="AG437" s="22"/>
      <c r="AH437" s="22"/>
      <c r="AI437" s="22"/>
    </row>
    <row r="438" spans="2:35" x14ac:dyDescent="0.25">
      <c r="B438" s="33">
        <v>2023</v>
      </c>
      <c r="C438" s="22" t="s">
        <v>223</v>
      </c>
      <c r="D438" s="22">
        <v>25</v>
      </c>
      <c r="E438" s="22">
        <v>75</v>
      </c>
      <c r="F438" s="22"/>
      <c r="G438" s="22"/>
      <c r="H438" s="22">
        <v>33.3333333333333</v>
      </c>
      <c r="I438" s="22">
        <v>33.3333333333333</v>
      </c>
      <c r="J438" s="22">
        <v>33.3333333333333</v>
      </c>
      <c r="K438" s="22"/>
      <c r="L438" s="22"/>
      <c r="M438" s="22"/>
      <c r="N438" s="22"/>
      <c r="O438" s="22"/>
      <c r="P438" s="22"/>
      <c r="Q438" s="22"/>
      <c r="R438" s="22"/>
      <c r="S438" s="22"/>
      <c r="T438" s="22"/>
      <c r="U438" s="22"/>
      <c r="V438" s="22"/>
      <c r="W438" s="22"/>
      <c r="X438" s="22" t="s">
        <v>262</v>
      </c>
      <c r="Y438" s="22" t="s">
        <v>262</v>
      </c>
      <c r="Z438" s="22"/>
      <c r="AA438" s="22"/>
      <c r="AB438" s="22" t="s">
        <v>261</v>
      </c>
      <c r="AC438" s="22" t="s">
        <v>268</v>
      </c>
      <c r="AD438" s="22"/>
      <c r="AE438" s="22"/>
      <c r="AF438" s="22" t="s">
        <v>261</v>
      </c>
      <c r="AG438" s="22" t="s">
        <v>268</v>
      </c>
      <c r="AH438" s="22"/>
      <c r="AI438" s="22"/>
    </row>
    <row r="439" spans="2:35" x14ac:dyDescent="0.25">
      <c r="B439" s="33">
        <v>2023</v>
      </c>
      <c r="C439" s="22" t="s">
        <v>186</v>
      </c>
      <c r="D439" s="22">
        <v>22.8571428571429</v>
      </c>
      <c r="E439" s="22">
        <v>68.571428571428598</v>
      </c>
      <c r="F439" s="22">
        <v>8.5714285714285694</v>
      </c>
      <c r="G439" s="22"/>
      <c r="H439" s="22">
        <v>8.8235294117647101</v>
      </c>
      <c r="I439" s="22">
        <v>32.352941176470601</v>
      </c>
      <c r="J439" s="22">
        <v>47.058823529411796</v>
      </c>
      <c r="K439" s="22">
        <v>11.764705882352899</v>
      </c>
      <c r="L439" s="22"/>
      <c r="M439" s="22"/>
      <c r="N439" s="22"/>
      <c r="O439" s="22"/>
      <c r="P439" s="22"/>
      <c r="Q439" s="22"/>
      <c r="R439" s="22"/>
      <c r="S439" s="22"/>
      <c r="T439" s="22"/>
      <c r="U439" s="22"/>
      <c r="V439" s="22"/>
      <c r="W439" s="22">
        <v>28.571428571428601</v>
      </c>
      <c r="X439" s="22">
        <v>42.857142857142897</v>
      </c>
      <c r="Y439" s="22">
        <v>22.8571428571429</v>
      </c>
      <c r="Z439" s="22">
        <v>5.71428571428571</v>
      </c>
      <c r="AA439" s="22"/>
      <c r="AB439" s="22">
        <v>5.71428571428571</v>
      </c>
      <c r="AC439" s="22">
        <v>51.428571428571402</v>
      </c>
      <c r="AD439" s="22" t="s">
        <v>270</v>
      </c>
      <c r="AE439" s="22">
        <v>2.8571428571428599</v>
      </c>
      <c r="AF439" s="22">
        <v>5.71428571428571</v>
      </c>
      <c r="AG439" s="22">
        <v>54.285714285714299</v>
      </c>
      <c r="AH439" s="22">
        <v>37.142857142857103</v>
      </c>
      <c r="AI439" s="22">
        <v>2.8571428571428599</v>
      </c>
    </row>
    <row r="440" spans="2:35" x14ac:dyDescent="0.25">
      <c r="B440" s="33">
        <v>2023</v>
      </c>
      <c r="C440" s="22" t="s">
        <v>233</v>
      </c>
      <c r="D440" s="22">
        <v>25</v>
      </c>
      <c r="E440" s="22">
        <v>75</v>
      </c>
      <c r="F440" s="22"/>
      <c r="G440" s="22"/>
      <c r="H440" s="22"/>
      <c r="I440" s="22"/>
      <c r="J440" s="22">
        <v>100</v>
      </c>
      <c r="K440" s="22"/>
      <c r="L440" s="22"/>
      <c r="M440" s="22"/>
      <c r="N440" s="22"/>
      <c r="O440" s="22"/>
      <c r="P440" s="22"/>
      <c r="Q440" s="22"/>
      <c r="R440" s="22"/>
      <c r="S440" s="22"/>
      <c r="T440" s="22"/>
      <c r="U440" s="22"/>
      <c r="V440" s="22"/>
      <c r="W440" s="22" t="s">
        <v>262</v>
      </c>
      <c r="X440" s="22" t="s">
        <v>262</v>
      </c>
      <c r="Y440" s="22"/>
      <c r="Z440" s="22"/>
      <c r="AA440" s="22"/>
      <c r="AB440" s="22"/>
      <c r="AC440" s="22" t="s">
        <v>260</v>
      </c>
      <c r="AD440" s="22"/>
      <c r="AE440" s="22"/>
      <c r="AF440" s="22" t="s">
        <v>268</v>
      </c>
      <c r="AG440" s="22" t="s">
        <v>261</v>
      </c>
      <c r="AH440" s="22"/>
      <c r="AI440" s="22"/>
    </row>
    <row r="441" spans="2:35" x14ac:dyDescent="0.25">
      <c r="B441" s="33">
        <v>2023</v>
      </c>
      <c r="C441" s="22" t="s">
        <v>152</v>
      </c>
      <c r="D441" s="22">
        <v>40</v>
      </c>
      <c r="E441" s="22">
        <v>60</v>
      </c>
      <c r="F441" s="22"/>
      <c r="G441" s="22"/>
      <c r="H441" s="22">
        <v>25</v>
      </c>
      <c r="I441" s="22">
        <v>50</v>
      </c>
      <c r="J441" s="22">
        <v>12.5</v>
      </c>
      <c r="K441" s="22">
        <v>12.5</v>
      </c>
      <c r="L441" s="22"/>
      <c r="M441" s="22"/>
      <c r="N441" s="22"/>
      <c r="O441" s="22"/>
      <c r="P441" s="22"/>
      <c r="Q441" s="22"/>
      <c r="R441" s="22"/>
      <c r="S441" s="22"/>
      <c r="T441" s="22"/>
      <c r="U441" s="22"/>
      <c r="V441" s="22"/>
      <c r="W441" s="22" t="s">
        <v>264</v>
      </c>
      <c r="X441" s="22" t="s">
        <v>271</v>
      </c>
      <c r="Y441" s="22" t="s">
        <v>269</v>
      </c>
      <c r="Z441" s="22" t="s">
        <v>271</v>
      </c>
      <c r="AA441" s="22"/>
      <c r="AB441" s="22" t="s">
        <v>271</v>
      </c>
      <c r="AC441" s="22" t="s">
        <v>283</v>
      </c>
      <c r="AD441" s="22" t="s">
        <v>264</v>
      </c>
      <c r="AE441" s="22"/>
      <c r="AF441" s="22" t="s">
        <v>271</v>
      </c>
      <c r="AG441" s="22" t="s">
        <v>284</v>
      </c>
      <c r="AH441" s="22"/>
      <c r="AI441" s="22"/>
    </row>
    <row r="442" spans="2:35" x14ac:dyDescent="0.25">
      <c r="B442" s="33">
        <v>2023</v>
      </c>
      <c r="C442" s="22" t="s">
        <v>187</v>
      </c>
      <c r="D442" s="22">
        <v>100</v>
      </c>
      <c r="E442" s="22"/>
      <c r="F442" s="22"/>
      <c r="G442" s="22"/>
      <c r="H442" s="22"/>
      <c r="I442" s="22">
        <v>100</v>
      </c>
      <c r="J442" s="22"/>
      <c r="K442" s="22"/>
      <c r="L442" s="22"/>
      <c r="M442" s="22"/>
      <c r="N442" s="22"/>
      <c r="O442" s="22"/>
      <c r="P442" s="22"/>
      <c r="Q442" s="22"/>
      <c r="R442" s="22"/>
      <c r="S442" s="22"/>
      <c r="T442" s="22"/>
      <c r="U442" s="22"/>
      <c r="V442" s="22"/>
      <c r="W442" s="22"/>
      <c r="X442" s="22" t="s">
        <v>260</v>
      </c>
      <c r="Y442" s="22"/>
      <c r="Z442" s="22"/>
      <c r="AA442" s="22"/>
      <c r="AB442" s="22" t="s">
        <v>260</v>
      </c>
      <c r="AC442" s="22"/>
      <c r="AD442" s="22"/>
      <c r="AE442" s="22"/>
      <c r="AF442" s="22"/>
      <c r="AG442" s="22" t="s">
        <v>260</v>
      </c>
      <c r="AH442" s="22"/>
      <c r="AI442" s="22"/>
    </row>
    <row r="443" spans="2:35" x14ac:dyDescent="0.25">
      <c r="B443" s="33">
        <v>2023</v>
      </c>
      <c r="C443" s="22" t="s">
        <v>153</v>
      </c>
      <c r="D443" s="22">
        <v>53.3333333333333</v>
      </c>
      <c r="E443" s="22">
        <v>40</v>
      </c>
      <c r="F443" s="22">
        <v>6.6666666666666696</v>
      </c>
      <c r="G443" s="22"/>
      <c r="H443" s="22">
        <v>6.6666666666666696</v>
      </c>
      <c r="I443" s="22">
        <v>40</v>
      </c>
      <c r="J443" s="22">
        <v>40</v>
      </c>
      <c r="K443" s="22">
        <v>13.3333333333333</v>
      </c>
      <c r="L443" s="22"/>
      <c r="M443" s="22"/>
      <c r="N443" s="22"/>
      <c r="O443" s="22"/>
      <c r="P443" s="22"/>
      <c r="Q443" s="22"/>
      <c r="R443" s="22"/>
      <c r="S443" s="22"/>
      <c r="T443" s="22"/>
      <c r="U443" s="22"/>
      <c r="V443" s="22"/>
      <c r="W443" s="22">
        <v>33.3333333333333</v>
      </c>
      <c r="X443" s="22">
        <v>46.6666666666667</v>
      </c>
      <c r="Y443" s="22">
        <v>13.3333333333333</v>
      </c>
      <c r="Z443" s="22">
        <v>6.6666666666666696</v>
      </c>
      <c r="AA443" s="22"/>
      <c r="AB443" s="22">
        <v>13.3333333333333</v>
      </c>
      <c r="AC443" s="22">
        <v>73.3333333333333</v>
      </c>
      <c r="AD443" s="22">
        <v>13.3333333333333</v>
      </c>
      <c r="AE443" s="22"/>
      <c r="AF443" s="22">
        <v>26.6666666666667</v>
      </c>
      <c r="AG443" s="22">
        <v>66.6666666666667</v>
      </c>
      <c r="AH443" s="22">
        <v>6.6666666666666696</v>
      </c>
      <c r="AI443" s="22"/>
    </row>
    <row r="444" spans="2:35" x14ac:dyDescent="0.25">
      <c r="B444" s="33">
        <v>2023</v>
      </c>
      <c r="C444" s="22" t="s">
        <v>188</v>
      </c>
      <c r="D444" s="22">
        <v>20</v>
      </c>
      <c r="E444" s="22">
        <v>80</v>
      </c>
      <c r="F444" s="22"/>
      <c r="G444" s="22"/>
      <c r="H444" s="22">
        <v>20</v>
      </c>
      <c r="I444" s="22"/>
      <c r="J444" s="22">
        <v>60</v>
      </c>
      <c r="K444" s="22">
        <v>20</v>
      </c>
      <c r="L444" s="22"/>
      <c r="M444" s="22"/>
      <c r="N444" s="22"/>
      <c r="O444" s="22"/>
      <c r="P444" s="22"/>
      <c r="Q444" s="22"/>
      <c r="R444" s="22"/>
      <c r="S444" s="22"/>
      <c r="T444" s="22"/>
      <c r="U444" s="22"/>
      <c r="V444" s="22"/>
      <c r="W444" s="22" t="s">
        <v>270</v>
      </c>
      <c r="X444" s="22" t="s">
        <v>270</v>
      </c>
      <c r="Y444" s="22"/>
      <c r="Z444" s="22" t="s">
        <v>264</v>
      </c>
      <c r="AA444" s="22"/>
      <c r="AB444" s="22"/>
      <c r="AC444" s="22" t="s">
        <v>260</v>
      </c>
      <c r="AD444" s="22"/>
      <c r="AE444" s="22"/>
      <c r="AF444" s="22" t="s">
        <v>264</v>
      </c>
      <c r="AG444" s="22" t="s">
        <v>269</v>
      </c>
      <c r="AH444" s="22" t="s">
        <v>264</v>
      </c>
      <c r="AI444" s="22"/>
    </row>
    <row r="445" spans="2:35" x14ac:dyDescent="0.25">
      <c r="B445" s="33">
        <v>2023</v>
      </c>
      <c r="C445" s="22" t="s">
        <v>154</v>
      </c>
      <c r="D445" s="22">
        <v>49.019607843137301</v>
      </c>
      <c r="E445" s="22">
        <v>43.137254901960802</v>
      </c>
      <c r="F445" s="22">
        <v>4.9019607843137303</v>
      </c>
      <c r="G445" s="22">
        <v>2.9411764705882399</v>
      </c>
      <c r="H445" s="22">
        <v>15.1898734177215</v>
      </c>
      <c r="I445" s="22">
        <v>34.177215189873401</v>
      </c>
      <c r="J445" s="22">
        <v>31.645569620253202</v>
      </c>
      <c r="K445" s="22">
        <v>18.9873417721519</v>
      </c>
      <c r="L445" s="22"/>
      <c r="M445" s="22"/>
      <c r="N445" s="22"/>
      <c r="O445" s="22"/>
      <c r="P445" s="22"/>
      <c r="Q445" s="22"/>
      <c r="R445" s="22"/>
      <c r="S445" s="22"/>
      <c r="T445" s="22"/>
      <c r="U445" s="22"/>
      <c r="V445" s="22"/>
      <c r="W445" s="22">
        <v>45.098039215686299</v>
      </c>
      <c r="X445" s="22">
        <v>28.431372549019599</v>
      </c>
      <c r="Y445" s="22">
        <v>14.705882352941201</v>
      </c>
      <c r="Z445" s="22">
        <v>10.7843137254902</v>
      </c>
      <c r="AA445" s="22">
        <v>0.98039215686274495</v>
      </c>
      <c r="AB445" s="22">
        <v>35.294117647058798</v>
      </c>
      <c r="AC445" s="22">
        <v>42.156862745098003</v>
      </c>
      <c r="AD445" s="22">
        <v>17.647058823529399</v>
      </c>
      <c r="AE445" s="22">
        <v>4.9019607843137303</v>
      </c>
      <c r="AF445" s="22">
        <v>35.294117647058798</v>
      </c>
      <c r="AG445" s="22">
        <v>46.078431372548998</v>
      </c>
      <c r="AH445" s="22">
        <v>15.6862745098039</v>
      </c>
      <c r="AI445" s="22">
        <v>2.9411764705882399</v>
      </c>
    </row>
    <row r="446" spans="2:35" x14ac:dyDescent="0.25">
      <c r="B446" s="33">
        <v>2023</v>
      </c>
      <c r="C446" s="22" t="s">
        <v>189</v>
      </c>
      <c r="D446" s="22">
        <v>37.5</v>
      </c>
      <c r="E446" s="22">
        <v>56.25</v>
      </c>
      <c r="F446" s="22">
        <v>6.25</v>
      </c>
      <c r="G446" s="22"/>
      <c r="H446" s="22">
        <v>32.142857142857103</v>
      </c>
      <c r="I446" s="22">
        <v>21.428571428571399</v>
      </c>
      <c r="J446" s="22">
        <v>35.714285714285701</v>
      </c>
      <c r="K446" s="22">
        <v>10.714285714285699</v>
      </c>
      <c r="L446" s="22"/>
      <c r="M446" s="22"/>
      <c r="N446" s="22"/>
      <c r="O446" s="22"/>
      <c r="P446" s="22"/>
      <c r="Q446" s="22"/>
      <c r="R446" s="22"/>
      <c r="S446" s="22"/>
      <c r="T446" s="22"/>
      <c r="U446" s="22"/>
      <c r="V446" s="22"/>
      <c r="W446" s="22">
        <v>34.375</v>
      </c>
      <c r="X446" s="22">
        <v>21.875</v>
      </c>
      <c r="Y446" s="22">
        <v>34.375</v>
      </c>
      <c r="Z446" s="22">
        <v>9.375</v>
      </c>
      <c r="AA446" s="22"/>
      <c r="AB446" s="22">
        <v>15.625</v>
      </c>
      <c r="AC446" s="22">
        <v>56.25</v>
      </c>
      <c r="AD446" s="22">
        <v>28.125</v>
      </c>
      <c r="AE446" s="22"/>
      <c r="AF446" s="22">
        <v>9.375</v>
      </c>
      <c r="AG446" s="22">
        <v>62.5</v>
      </c>
      <c r="AH446" s="22" t="s">
        <v>261</v>
      </c>
      <c r="AI446" s="22">
        <v>3.125</v>
      </c>
    </row>
    <row r="447" spans="2:35" x14ac:dyDescent="0.25">
      <c r="B447" s="33">
        <v>2023</v>
      </c>
      <c r="C447" s="22" t="s">
        <v>190</v>
      </c>
      <c r="D447" s="22">
        <v>94.736842105263193</v>
      </c>
      <c r="E447" s="22">
        <v>2.6315789473684199</v>
      </c>
      <c r="F447" s="22">
        <v>2.6315789473684199</v>
      </c>
      <c r="G447" s="22"/>
      <c r="H447" s="22">
        <v>16.6666666666667</v>
      </c>
      <c r="I447" s="22">
        <v>16.6666666666667</v>
      </c>
      <c r="J447" s="22"/>
      <c r="K447" s="22">
        <v>66.6666666666667</v>
      </c>
      <c r="L447" s="22"/>
      <c r="M447" s="22"/>
      <c r="N447" s="22"/>
      <c r="O447" s="22"/>
      <c r="P447" s="22"/>
      <c r="Q447" s="22"/>
      <c r="R447" s="22"/>
      <c r="S447" s="22"/>
      <c r="T447" s="22"/>
      <c r="U447" s="22"/>
      <c r="V447" s="22"/>
      <c r="W447" s="22">
        <v>71.052631578947398</v>
      </c>
      <c r="X447" s="22">
        <v>26.315789473684202</v>
      </c>
      <c r="Y447" s="22"/>
      <c r="Z447" s="22">
        <v>2.6315789473684199</v>
      </c>
      <c r="AA447" s="22"/>
      <c r="AB447" s="22">
        <v>71.052631578947398</v>
      </c>
      <c r="AC447" s="22">
        <v>26.315789473684202</v>
      </c>
      <c r="AD447" s="22">
        <v>2.6315789473684199</v>
      </c>
      <c r="AE447" s="22"/>
      <c r="AF447" s="22">
        <v>55.2631578947368</v>
      </c>
      <c r="AG447" s="22">
        <v>44.7368421052632</v>
      </c>
      <c r="AH447" s="22"/>
      <c r="AI447" s="22"/>
    </row>
    <row r="448" spans="2:35" x14ac:dyDescent="0.25">
      <c r="B448" s="33">
        <v>2023</v>
      </c>
      <c r="C448" s="22" t="s">
        <v>250</v>
      </c>
      <c r="D448" s="22">
        <v>100</v>
      </c>
      <c r="E448" s="22"/>
      <c r="F448" s="22"/>
      <c r="G448" s="22"/>
      <c r="H448" s="22"/>
      <c r="I448" s="22"/>
      <c r="J448" s="22">
        <v>100</v>
      </c>
      <c r="K448" s="22"/>
      <c r="L448" s="22"/>
      <c r="M448" s="22"/>
      <c r="N448" s="22"/>
      <c r="O448" s="22"/>
      <c r="P448" s="22"/>
      <c r="Q448" s="22"/>
      <c r="R448" s="22"/>
      <c r="S448" s="22"/>
      <c r="T448" s="22"/>
      <c r="U448" s="22"/>
      <c r="V448" s="22"/>
      <c r="W448" s="22" t="s">
        <v>260</v>
      </c>
      <c r="X448" s="22"/>
      <c r="Y448" s="22"/>
      <c r="Z448" s="22"/>
      <c r="AA448" s="22"/>
      <c r="AB448" s="22" t="s">
        <v>260</v>
      </c>
      <c r="AC448" s="22"/>
      <c r="AD448" s="22"/>
      <c r="AE448" s="22"/>
      <c r="AF448" s="22" t="s">
        <v>260</v>
      </c>
      <c r="AG448" s="22"/>
      <c r="AH448" s="22"/>
      <c r="AI448" s="22"/>
    </row>
    <row r="449" spans="2:35" x14ac:dyDescent="0.25">
      <c r="B449" s="33">
        <v>2023</v>
      </c>
      <c r="C449" s="22" t="s">
        <v>156</v>
      </c>
      <c r="D449" s="22">
        <v>30.769230769230798</v>
      </c>
      <c r="E449" s="22">
        <v>65.384615384615401</v>
      </c>
      <c r="F449" s="22">
        <v>3.8461538461538498</v>
      </c>
      <c r="G449" s="22"/>
      <c r="H449" s="22">
        <v>9.0909090909090899</v>
      </c>
      <c r="I449" s="22">
        <v>36.363636363636402</v>
      </c>
      <c r="J449" s="22">
        <v>36.363636363636402</v>
      </c>
      <c r="K449" s="22">
        <v>18.181818181818201</v>
      </c>
      <c r="L449" s="22"/>
      <c r="M449" s="22"/>
      <c r="N449" s="22"/>
      <c r="O449" s="22"/>
      <c r="P449" s="22"/>
      <c r="Q449" s="22"/>
      <c r="R449" s="22"/>
      <c r="S449" s="22"/>
      <c r="T449" s="22"/>
      <c r="U449" s="22"/>
      <c r="V449" s="22"/>
      <c r="W449" s="22">
        <v>30.769230769230798</v>
      </c>
      <c r="X449" s="22">
        <v>34.615384615384599</v>
      </c>
      <c r="Y449" s="22">
        <v>23.076923076923102</v>
      </c>
      <c r="Z449" s="22">
        <v>7.6923076923076898</v>
      </c>
      <c r="AA449" s="22">
        <v>3.8461538461538498</v>
      </c>
      <c r="AB449" s="22">
        <v>7.6923076923076898</v>
      </c>
      <c r="AC449" s="22">
        <v>73.076923076923094</v>
      </c>
      <c r="AD449" s="22">
        <v>19.230769230769202</v>
      </c>
      <c r="AE449" s="22"/>
      <c r="AF449" s="22">
        <v>19.230769230769202</v>
      </c>
      <c r="AG449" s="22">
        <v>61.538461538461497</v>
      </c>
      <c r="AH449" s="22">
        <v>19.230769230769202</v>
      </c>
      <c r="AI449" s="22"/>
    </row>
    <row r="450" spans="2:35" x14ac:dyDescent="0.25">
      <c r="B450" s="33">
        <v>2023</v>
      </c>
      <c r="C450" s="22" t="s">
        <v>192</v>
      </c>
      <c r="D450" s="22">
        <v>66.6666666666667</v>
      </c>
      <c r="E450" s="22">
        <v>33.3333333333333</v>
      </c>
      <c r="F450" s="22"/>
      <c r="G450" s="22"/>
      <c r="H450" s="22"/>
      <c r="I450" s="22">
        <v>33.3333333333333</v>
      </c>
      <c r="J450" s="22">
        <v>33.3333333333333</v>
      </c>
      <c r="K450" s="22">
        <v>33.3333333333333</v>
      </c>
      <c r="L450" s="22"/>
      <c r="M450" s="22"/>
      <c r="N450" s="22"/>
      <c r="O450" s="22"/>
      <c r="P450" s="22"/>
      <c r="Q450" s="22"/>
      <c r="R450" s="22"/>
      <c r="S450" s="22"/>
      <c r="T450" s="22"/>
      <c r="U450" s="22"/>
      <c r="V450" s="22"/>
      <c r="W450" s="22">
        <v>33.3333333333333</v>
      </c>
      <c r="X450" s="22">
        <v>33.3333333333333</v>
      </c>
      <c r="Y450" s="22">
        <v>33.3333333333333</v>
      </c>
      <c r="Z450" s="22"/>
      <c r="AA450" s="22"/>
      <c r="AB450" s="22">
        <v>33.3333333333333</v>
      </c>
      <c r="AC450" s="22">
        <v>33.3333333333333</v>
      </c>
      <c r="AD450" s="22">
        <v>33.3333333333333</v>
      </c>
      <c r="AE450" s="22"/>
      <c r="AF450" s="22">
        <v>33.3333333333333</v>
      </c>
      <c r="AG450" s="22">
        <v>66.6666666666667</v>
      </c>
      <c r="AH450" s="22"/>
      <c r="AI450" s="22"/>
    </row>
    <row r="451" spans="2:35" x14ac:dyDescent="0.25">
      <c r="B451" s="33">
        <v>2023</v>
      </c>
      <c r="C451" s="22" t="s">
        <v>235</v>
      </c>
      <c r="D451" s="22">
        <v>100</v>
      </c>
      <c r="E451" s="22"/>
      <c r="F451" s="22"/>
      <c r="G451" s="22"/>
      <c r="H451" s="22"/>
      <c r="I451" s="22"/>
      <c r="J451" s="22">
        <v>100</v>
      </c>
      <c r="K451" s="22"/>
      <c r="L451" s="22"/>
      <c r="M451" s="22"/>
      <c r="N451" s="22"/>
      <c r="O451" s="22"/>
      <c r="P451" s="22"/>
      <c r="Q451" s="22"/>
      <c r="R451" s="22"/>
      <c r="S451" s="22"/>
      <c r="T451" s="22"/>
      <c r="U451" s="22"/>
      <c r="V451" s="22"/>
      <c r="W451" s="22" t="s">
        <v>260</v>
      </c>
      <c r="X451" s="22"/>
      <c r="Y451" s="22"/>
      <c r="Z451" s="22"/>
      <c r="AA451" s="22"/>
      <c r="AB451" s="22" t="s">
        <v>260</v>
      </c>
      <c r="AC451" s="22"/>
      <c r="AD451" s="22"/>
      <c r="AE451" s="22"/>
      <c r="AF451" s="22" t="s">
        <v>260</v>
      </c>
      <c r="AG451" s="22"/>
      <c r="AH451" s="22"/>
      <c r="AI451" s="22"/>
    </row>
    <row r="452" spans="2:35" x14ac:dyDescent="0.25">
      <c r="B452" s="33">
        <v>2023</v>
      </c>
      <c r="C452" s="22" t="s">
        <v>157</v>
      </c>
      <c r="D452" s="22">
        <v>33.3333333333333</v>
      </c>
      <c r="E452" s="22">
        <v>66.6666666666667</v>
      </c>
      <c r="F452" s="22"/>
      <c r="G452" s="22"/>
      <c r="H452" s="22"/>
      <c r="I452" s="22">
        <v>33.3333333333333</v>
      </c>
      <c r="J452" s="22">
        <v>33.3333333333333</v>
      </c>
      <c r="K452" s="22">
        <v>33.3333333333333</v>
      </c>
      <c r="L452" s="22"/>
      <c r="M452" s="22"/>
      <c r="N452" s="22"/>
      <c r="O452" s="22"/>
      <c r="P452" s="22"/>
      <c r="Q452" s="22"/>
      <c r="R452" s="22"/>
      <c r="S452" s="22"/>
      <c r="T452" s="22"/>
      <c r="U452" s="22"/>
      <c r="V452" s="22"/>
      <c r="W452" s="22">
        <v>33.3333333333333</v>
      </c>
      <c r="X452" s="22">
        <v>33.3333333333333</v>
      </c>
      <c r="Y452" s="22"/>
      <c r="Z452" s="22">
        <v>33.3333333333333</v>
      </c>
      <c r="AA452" s="22"/>
      <c r="AB452" s="22"/>
      <c r="AC452" s="22">
        <v>66.6666666666667</v>
      </c>
      <c r="AD452" s="22">
        <v>33.3333333333333</v>
      </c>
      <c r="AE452" s="22"/>
      <c r="AF452" s="22">
        <v>33.3333333333333</v>
      </c>
      <c r="AG452" s="22">
        <v>66.6666666666667</v>
      </c>
      <c r="AH452" s="22"/>
      <c r="AI452" s="22"/>
    </row>
    <row r="453" spans="2:35" x14ac:dyDescent="0.25">
      <c r="B453" s="33">
        <v>2023</v>
      </c>
      <c r="C453" s="22" t="s">
        <v>158</v>
      </c>
      <c r="D453" s="22">
        <v>43.396226415094297</v>
      </c>
      <c r="E453" s="22">
        <v>50.943396226415103</v>
      </c>
      <c r="F453" s="22">
        <v>5.6603773584905701</v>
      </c>
      <c r="G453" s="22"/>
      <c r="H453" s="22">
        <v>9.8039215686274499</v>
      </c>
      <c r="I453" s="22">
        <v>27.4509803921569</v>
      </c>
      <c r="J453" s="22">
        <v>41.176470588235297</v>
      </c>
      <c r="K453" s="22">
        <v>21.568627450980401</v>
      </c>
      <c r="L453" s="22"/>
      <c r="M453" s="22"/>
      <c r="N453" s="22"/>
      <c r="O453" s="22"/>
      <c r="P453" s="22"/>
      <c r="Q453" s="22"/>
      <c r="R453" s="22"/>
      <c r="S453" s="22"/>
      <c r="T453" s="22"/>
      <c r="U453" s="22"/>
      <c r="V453" s="22"/>
      <c r="W453" s="22">
        <v>47.169811320754697</v>
      </c>
      <c r="X453" s="22">
        <v>41.509433962264197</v>
      </c>
      <c r="Y453" s="22">
        <v>9.4339622641509404</v>
      </c>
      <c r="Z453" s="22">
        <v>1.88679245283019</v>
      </c>
      <c r="AA453" s="22"/>
      <c r="AB453" s="22">
        <v>15.094339622641501</v>
      </c>
      <c r="AC453" s="22">
        <v>62.264150943396203</v>
      </c>
      <c r="AD453" s="22">
        <v>22.641509433962302</v>
      </c>
      <c r="AE453" s="22"/>
      <c r="AF453" s="22">
        <v>20.754716981132098</v>
      </c>
      <c r="AG453" s="22">
        <v>62.264150943396203</v>
      </c>
      <c r="AH453" s="22">
        <v>13.207547169811299</v>
      </c>
      <c r="AI453" s="22">
        <v>3.7735849056603801</v>
      </c>
    </row>
    <row r="454" spans="2:35" x14ac:dyDescent="0.25">
      <c r="B454" s="33">
        <v>2023</v>
      </c>
      <c r="C454" s="22" t="s">
        <v>159</v>
      </c>
      <c r="D454" s="22">
        <v>36.585365853658502</v>
      </c>
      <c r="E454" s="22">
        <v>56.097560975609802</v>
      </c>
      <c r="F454" s="22">
        <v>4.8780487804878003</v>
      </c>
      <c r="G454" s="22">
        <v>2.4390243902439002</v>
      </c>
      <c r="H454" s="22">
        <v>10.2564102564103</v>
      </c>
      <c r="I454" s="22">
        <v>35.897435897435898</v>
      </c>
      <c r="J454" s="22">
        <v>38.461538461538503</v>
      </c>
      <c r="K454" s="22">
        <v>15.384615384615399</v>
      </c>
      <c r="L454" s="22"/>
      <c r="M454" s="22"/>
      <c r="N454" s="22"/>
      <c r="O454" s="22"/>
      <c r="P454" s="22"/>
      <c r="Q454" s="22"/>
      <c r="R454" s="22"/>
      <c r="S454" s="22"/>
      <c r="T454" s="22"/>
      <c r="U454" s="22"/>
      <c r="V454" s="22"/>
      <c r="W454" s="22">
        <v>31.707317073170699</v>
      </c>
      <c r="X454" s="22">
        <v>36.585365853658502</v>
      </c>
      <c r="Y454" s="22">
        <v>21.951219512195099</v>
      </c>
      <c r="Z454" s="22">
        <v>9.7560975609756095</v>
      </c>
      <c r="AA454" s="22"/>
      <c r="AB454" s="22">
        <v>12.1951219512195</v>
      </c>
      <c r="AC454" s="22">
        <v>63.414634146341498</v>
      </c>
      <c r="AD454" s="22">
        <v>19.512195121951201</v>
      </c>
      <c r="AE454" s="22">
        <v>4.8780487804878003</v>
      </c>
      <c r="AF454" s="22">
        <v>21.951219512195099</v>
      </c>
      <c r="AG454" s="22">
        <v>60.975609756097597</v>
      </c>
      <c r="AH454" s="22">
        <v>17.0731707317073</v>
      </c>
      <c r="AI454" s="22"/>
    </row>
    <row r="455" spans="2:35" x14ac:dyDescent="0.25">
      <c r="B455" s="33">
        <v>2023</v>
      </c>
      <c r="C455" s="22" t="s">
        <v>160</v>
      </c>
      <c r="D455" s="22">
        <v>42.857142857142897</v>
      </c>
      <c r="E455" s="22">
        <v>57.142857142857103</v>
      </c>
      <c r="F455" s="22"/>
      <c r="G455" s="22"/>
      <c r="H455" s="22"/>
      <c r="I455" s="22">
        <v>40</v>
      </c>
      <c r="J455" s="22">
        <v>40</v>
      </c>
      <c r="K455" s="22">
        <v>20</v>
      </c>
      <c r="L455" s="22"/>
      <c r="M455" s="22"/>
      <c r="N455" s="22"/>
      <c r="O455" s="22"/>
      <c r="P455" s="22"/>
      <c r="Q455" s="22"/>
      <c r="R455" s="22"/>
      <c r="S455" s="22"/>
      <c r="T455" s="22"/>
      <c r="U455" s="22"/>
      <c r="V455" s="22"/>
      <c r="W455" s="22">
        <v>28.571428571428601</v>
      </c>
      <c r="X455" s="22">
        <v>57.142857142857103</v>
      </c>
      <c r="Y455" s="22">
        <v>14.285714285714301</v>
      </c>
      <c r="Z455" s="22"/>
      <c r="AA455" s="22"/>
      <c r="AB455" s="22">
        <v>14.285714285714301</v>
      </c>
      <c r="AC455" s="22">
        <v>71.428571428571402</v>
      </c>
      <c r="AD455" s="22">
        <v>14.285714285714301</v>
      </c>
      <c r="AE455" s="22"/>
      <c r="AF455" s="22">
        <v>14.285714285714301</v>
      </c>
      <c r="AG455" s="22">
        <v>85.714285714285694</v>
      </c>
      <c r="AH455" s="22"/>
      <c r="AI455" s="22"/>
    </row>
    <row r="456" spans="2:35" x14ac:dyDescent="0.25">
      <c r="B456" s="33">
        <v>2023</v>
      </c>
      <c r="C456" s="22" t="s">
        <v>193</v>
      </c>
      <c r="D456" s="22">
        <v>16.6666666666667</v>
      </c>
      <c r="E456" s="22">
        <v>83.3333333333333</v>
      </c>
      <c r="F456" s="22"/>
      <c r="G456" s="22"/>
      <c r="H456" s="22"/>
      <c r="I456" s="22">
        <v>60</v>
      </c>
      <c r="J456" s="22">
        <v>20</v>
      </c>
      <c r="K456" s="22">
        <v>20</v>
      </c>
      <c r="L456" s="22"/>
      <c r="M456" s="22"/>
      <c r="N456" s="22"/>
      <c r="O456" s="22"/>
      <c r="P456" s="22"/>
      <c r="Q456" s="22"/>
      <c r="R456" s="22"/>
      <c r="S456" s="22"/>
      <c r="T456" s="22"/>
      <c r="U456" s="22"/>
      <c r="V456" s="22"/>
      <c r="W456" s="22">
        <v>16.6666666666667</v>
      </c>
      <c r="X456" s="22" t="s">
        <v>262</v>
      </c>
      <c r="Y456" s="22">
        <v>16.6666666666667</v>
      </c>
      <c r="Z456" s="22">
        <v>16.6666666666667</v>
      </c>
      <c r="AA456" s="22"/>
      <c r="AB456" s="22"/>
      <c r="AC456" s="22">
        <v>66.6666666666667</v>
      </c>
      <c r="AD456" s="22">
        <v>33.3333333333333</v>
      </c>
      <c r="AE456" s="22"/>
      <c r="AF456" s="22"/>
      <c r="AG456" s="22">
        <v>66.6666666666667</v>
      </c>
      <c r="AH456" s="22">
        <v>33.3333333333333</v>
      </c>
      <c r="AI456" s="22"/>
    </row>
    <row r="457" spans="2:35" x14ac:dyDescent="0.25">
      <c r="B457" s="33">
        <v>2023</v>
      </c>
      <c r="C457" s="22" t="s">
        <v>219</v>
      </c>
      <c r="D457" s="22">
        <v>50</v>
      </c>
      <c r="E457" s="22">
        <v>50</v>
      </c>
      <c r="F457" s="22"/>
      <c r="G457" s="22"/>
      <c r="H457" s="22"/>
      <c r="I457" s="22">
        <v>50</v>
      </c>
      <c r="J457" s="22">
        <v>50</v>
      </c>
      <c r="K457" s="22"/>
      <c r="L457" s="22"/>
      <c r="M457" s="22"/>
      <c r="N457" s="22"/>
      <c r="O457" s="22"/>
      <c r="P457" s="22"/>
      <c r="Q457" s="22"/>
      <c r="R457" s="22"/>
      <c r="S457" s="22"/>
      <c r="T457" s="22"/>
      <c r="U457" s="22"/>
      <c r="V457" s="22"/>
      <c r="W457" s="22" t="s">
        <v>262</v>
      </c>
      <c r="X457" s="22" t="s">
        <v>262</v>
      </c>
      <c r="Y457" s="22"/>
      <c r="Z457" s="22"/>
      <c r="AA457" s="22"/>
      <c r="AB457" s="22"/>
      <c r="AC457" s="22" t="s">
        <v>262</v>
      </c>
      <c r="AD457" s="22" t="s">
        <v>262</v>
      </c>
      <c r="AE457" s="22"/>
      <c r="AF457" s="22"/>
      <c r="AG457" s="22" t="s">
        <v>262</v>
      </c>
      <c r="AH457" s="22" t="s">
        <v>262</v>
      </c>
      <c r="AI457" s="22"/>
    </row>
    <row r="458" spans="2:35" x14ac:dyDescent="0.25">
      <c r="B458" s="33">
        <v>2023</v>
      </c>
      <c r="C458" s="22" t="s">
        <v>225</v>
      </c>
      <c r="D458" s="22">
        <v>50</v>
      </c>
      <c r="E458" s="22">
        <v>50</v>
      </c>
      <c r="F458" s="22"/>
      <c r="G458" s="22"/>
      <c r="H458" s="22"/>
      <c r="I458" s="22">
        <v>100</v>
      </c>
      <c r="J458" s="22"/>
      <c r="K458" s="22"/>
      <c r="L458" s="22"/>
      <c r="M458" s="22"/>
      <c r="N458" s="22"/>
      <c r="O458" s="22"/>
      <c r="P458" s="22"/>
      <c r="Q458" s="22"/>
      <c r="R458" s="22"/>
      <c r="S458" s="22"/>
      <c r="T458" s="22"/>
      <c r="U458" s="22"/>
      <c r="V458" s="22"/>
      <c r="W458" s="22"/>
      <c r="X458" s="22" t="s">
        <v>260</v>
      </c>
      <c r="Y458" s="22"/>
      <c r="Z458" s="22"/>
      <c r="AA458" s="22"/>
      <c r="AB458" s="22"/>
      <c r="AC458" s="22" t="s">
        <v>260</v>
      </c>
      <c r="AD458" s="22"/>
      <c r="AE458" s="22"/>
      <c r="AF458" s="22"/>
      <c r="AG458" s="22" t="s">
        <v>260</v>
      </c>
      <c r="AH458" s="22"/>
      <c r="AI458" s="22"/>
    </row>
    <row r="459" spans="2:35" x14ac:dyDescent="0.25">
      <c r="B459" s="33">
        <v>2023</v>
      </c>
      <c r="C459" s="22" t="s">
        <v>226</v>
      </c>
      <c r="D459" s="22">
        <v>50</v>
      </c>
      <c r="E459" s="22">
        <v>50</v>
      </c>
      <c r="F459" s="22"/>
      <c r="G459" s="22"/>
      <c r="H459" s="22"/>
      <c r="I459" s="22">
        <v>100</v>
      </c>
      <c r="J459" s="22"/>
      <c r="K459" s="22"/>
      <c r="L459" s="22"/>
      <c r="M459" s="22"/>
      <c r="N459" s="22"/>
      <c r="O459" s="22"/>
      <c r="P459" s="22"/>
      <c r="Q459" s="22"/>
      <c r="R459" s="22"/>
      <c r="S459" s="22"/>
      <c r="T459" s="22"/>
      <c r="U459" s="22"/>
      <c r="V459" s="22"/>
      <c r="W459" s="22"/>
      <c r="X459" s="22" t="s">
        <v>262</v>
      </c>
      <c r="Y459" s="22" t="s">
        <v>262</v>
      </c>
      <c r="Z459" s="22"/>
      <c r="AA459" s="22"/>
      <c r="AB459" s="22"/>
      <c r="AC459" s="22" t="s">
        <v>262</v>
      </c>
      <c r="AD459" s="22" t="s">
        <v>262</v>
      </c>
      <c r="AE459" s="22"/>
      <c r="AF459" s="22"/>
      <c r="AG459" s="22" t="s">
        <v>260</v>
      </c>
      <c r="AH459" s="22"/>
      <c r="AI459" s="22"/>
    </row>
    <row r="460" spans="2:35" x14ac:dyDescent="0.25">
      <c r="B460" s="33">
        <v>2023</v>
      </c>
      <c r="C460" s="22" t="s">
        <v>161</v>
      </c>
      <c r="D460" s="22">
        <v>42.647058823529399</v>
      </c>
      <c r="E460" s="22">
        <v>48.529411764705898</v>
      </c>
      <c r="F460" s="22">
        <v>7.3529411764705896</v>
      </c>
      <c r="G460" s="22">
        <v>1.47058823529412</v>
      </c>
      <c r="H460" s="22">
        <v>23.8095238095238</v>
      </c>
      <c r="I460" s="22">
        <v>25.396825396825399</v>
      </c>
      <c r="J460" s="22">
        <v>23.8095238095238</v>
      </c>
      <c r="K460" s="22">
        <v>26.984126984126998</v>
      </c>
      <c r="L460" s="22"/>
      <c r="M460" s="22"/>
      <c r="N460" s="22"/>
      <c r="O460" s="22"/>
      <c r="P460" s="22"/>
      <c r="Q460" s="22"/>
      <c r="R460" s="22"/>
      <c r="S460" s="22"/>
      <c r="T460" s="22"/>
      <c r="U460" s="22"/>
      <c r="V460" s="22"/>
      <c r="W460" s="22">
        <v>20.588235294117599</v>
      </c>
      <c r="X460" s="22">
        <v>38.235294117647101</v>
      </c>
      <c r="Y460" s="22">
        <v>29.411764705882401</v>
      </c>
      <c r="Z460" s="22">
        <v>10.294117647058799</v>
      </c>
      <c r="AA460" s="22">
        <v>1.47058823529412</v>
      </c>
      <c r="AB460" s="22">
        <v>10.294117647058799</v>
      </c>
      <c r="AC460" s="22">
        <v>57.352941176470601</v>
      </c>
      <c r="AD460" s="22">
        <v>27.9411764705882</v>
      </c>
      <c r="AE460" s="22">
        <v>4.4117647058823497</v>
      </c>
      <c r="AF460" s="22">
        <v>11.764705882352899</v>
      </c>
      <c r="AG460" s="22">
        <v>54.411764705882298</v>
      </c>
      <c r="AH460" s="22">
        <v>30.882352941176499</v>
      </c>
      <c r="AI460" s="22">
        <v>2.9411764705882399</v>
      </c>
    </row>
    <row r="461" spans="2:35" x14ac:dyDescent="0.25">
      <c r="B461" s="33">
        <v>2023</v>
      </c>
      <c r="C461" s="22" t="s">
        <v>162</v>
      </c>
      <c r="D461" s="22">
        <v>31.034482758620701</v>
      </c>
      <c r="E461" s="22">
        <v>48.275862068965502</v>
      </c>
      <c r="F461" s="22">
        <v>10.3448275862069</v>
      </c>
      <c r="G461" s="22">
        <v>10.3448275862069</v>
      </c>
      <c r="H461" s="22">
        <v>7.6923076923076898</v>
      </c>
      <c r="I461" s="22">
        <v>34.615384615384599</v>
      </c>
      <c r="J461" s="22">
        <v>42.307692307692299</v>
      </c>
      <c r="K461" s="22">
        <v>15.384615384615399</v>
      </c>
      <c r="L461" s="22"/>
      <c r="M461" s="22"/>
      <c r="N461" s="22"/>
      <c r="O461" s="22"/>
      <c r="P461" s="22"/>
      <c r="Q461" s="22"/>
      <c r="R461" s="22"/>
      <c r="S461" s="22"/>
      <c r="T461" s="22"/>
      <c r="U461" s="22"/>
      <c r="V461" s="22"/>
      <c r="W461" s="22">
        <v>3.4482758620689702</v>
      </c>
      <c r="X461" s="22">
        <v>17.241379310344801</v>
      </c>
      <c r="Y461" s="22">
        <v>62.068965517241402</v>
      </c>
      <c r="Z461" s="22">
        <v>10.3448275862069</v>
      </c>
      <c r="AA461" s="22">
        <v>6.8965517241379297</v>
      </c>
      <c r="AB461" s="22">
        <v>13.7931034482759</v>
      </c>
      <c r="AC461" s="22">
        <v>34.482758620689701</v>
      </c>
      <c r="AD461" s="22">
        <v>41.379310344827601</v>
      </c>
      <c r="AE461" s="22">
        <v>10.3448275862069</v>
      </c>
      <c r="AF461" s="22">
        <v>3.4482758620689702</v>
      </c>
      <c r="AG461" s="22">
        <v>58.620689655172399</v>
      </c>
      <c r="AH461" s="22">
        <v>24.137931034482801</v>
      </c>
      <c r="AI461" s="22">
        <v>13.7931034482759</v>
      </c>
    </row>
    <row r="462" spans="2:35" x14ac:dyDescent="0.25">
      <c r="B462" s="33">
        <v>2023</v>
      </c>
      <c r="C462" s="22" t="s">
        <v>195</v>
      </c>
      <c r="D462" s="22">
        <v>57.142857142857103</v>
      </c>
      <c r="E462" s="22">
        <v>42.857142857142897</v>
      </c>
      <c r="F462" s="22"/>
      <c r="G462" s="22"/>
      <c r="H462" s="22">
        <v>16.6666666666667</v>
      </c>
      <c r="I462" s="22">
        <v>50</v>
      </c>
      <c r="J462" s="22">
        <v>16.6666666666667</v>
      </c>
      <c r="K462" s="22">
        <v>16.6666666666667</v>
      </c>
      <c r="L462" s="22"/>
      <c r="M462" s="22"/>
      <c r="N462" s="22"/>
      <c r="O462" s="22"/>
      <c r="P462" s="22"/>
      <c r="Q462" s="22"/>
      <c r="R462" s="22"/>
      <c r="S462" s="22"/>
      <c r="T462" s="22"/>
      <c r="U462" s="22"/>
      <c r="V462" s="22"/>
      <c r="W462" s="22">
        <v>28.571428571428601</v>
      </c>
      <c r="X462" s="22">
        <v>57.142857142857103</v>
      </c>
      <c r="Y462" s="22">
        <v>14.285714285714301</v>
      </c>
      <c r="Z462" s="22"/>
      <c r="AA462" s="22"/>
      <c r="AB462" s="22">
        <v>42.857142857142897</v>
      </c>
      <c r="AC462" s="22">
        <v>57.142857142857103</v>
      </c>
      <c r="AD462" s="22"/>
      <c r="AE462" s="22"/>
      <c r="AF462" s="22"/>
      <c r="AG462" s="22">
        <v>85.714285714285694</v>
      </c>
      <c r="AH462" s="22">
        <v>14.285714285714301</v>
      </c>
      <c r="AI462" s="22"/>
    </row>
    <row r="463" spans="2:35" x14ac:dyDescent="0.25">
      <c r="B463" s="33">
        <v>2023</v>
      </c>
      <c r="C463" s="22" t="s">
        <v>165</v>
      </c>
      <c r="D463" s="22">
        <v>21.428571428571399</v>
      </c>
      <c r="E463" s="22">
        <v>78.571428571428598</v>
      </c>
      <c r="F463" s="22"/>
      <c r="G463" s="22"/>
      <c r="H463" s="22">
        <v>14.285714285714301</v>
      </c>
      <c r="I463" s="22">
        <v>35.714285714285701</v>
      </c>
      <c r="J463" s="22">
        <v>14.285714285714301</v>
      </c>
      <c r="K463" s="22">
        <v>35.714285714285701</v>
      </c>
      <c r="L463" s="22"/>
      <c r="M463" s="22"/>
      <c r="N463" s="22"/>
      <c r="O463" s="22"/>
      <c r="P463" s="22"/>
      <c r="Q463" s="22"/>
      <c r="R463" s="22"/>
      <c r="S463" s="22"/>
      <c r="T463" s="22"/>
      <c r="U463" s="22"/>
      <c r="V463" s="22"/>
      <c r="W463" s="22">
        <v>35.714285714285701</v>
      </c>
      <c r="X463" s="22">
        <v>28.571428571428601</v>
      </c>
      <c r="Y463" s="22">
        <v>28.571428571428601</v>
      </c>
      <c r="Z463" s="22">
        <v>7.1428571428571397</v>
      </c>
      <c r="AA463" s="22"/>
      <c r="AB463" s="22">
        <v>21.428571428571399</v>
      </c>
      <c r="AC463" s="22">
        <v>42.857142857142897</v>
      </c>
      <c r="AD463" s="22">
        <v>35.714285714285701</v>
      </c>
      <c r="AE463" s="22"/>
      <c r="AF463" s="22">
        <v>14.285714285714301</v>
      </c>
      <c r="AG463" s="22">
        <v>64.285714285714306</v>
      </c>
      <c r="AH463" s="22">
        <v>21.428571428571399</v>
      </c>
      <c r="AI463" s="22"/>
    </row>
    <row r="464" spans="2:35" x14ac:dyDescent="0.25">
      <c r="B464" s="33">
        <v>2023</v>
      </c>
      <c r="C464" s="22" t="s">
        <v>166</v>
      </c>
      <c r="D464" s="22">
        <v>44.565217391304301</v>
      </c>
      <c r="E464" s="22">
        <v>46.739130434782602</v>
      </c>
      <c r="F464" s="22">
        <v>7.6086956521739104</v>
      </c>
      <c r="G464" s="22">
        <v>1.0869565217391299</v>
      </c>
      <c r="H464" s="22">
        <v>18.823529411764699</v>
      </c>
      <c r="I464" s="22">
        <v>28.235294117647101</v>
      </c>
      <c r="J464" s="22">
        <v>31.764705882352899</v>
      </c>
      <c r="K464" s="22">
        <v>21.176470588235301</v>
      </c>
      <c r="L464" s="22"/>
      <c r="M464" s="22"/>
      <c r="N464" s="22"/>
      <c r="O464" s="22"/>
      <c r="P464" s="22"/>
      <c r="Q464" s="22"/>
      <c r="R464" s="22"/>
      <c r="S464" s="22"/>
      <c r="T464" s="22"/>
      <c r="U464" s="22"/>
      <c r="V464" s="22"/>
      <c r="W464" s="22">
        <v>27.173913043478301</v>
      </c>
      <c r="X464" s="22">
        <v>45.652173913043498</v>
      </c>
      <c r="Y464" s="22">
        <v>23.913043478260899</v>
      </c>
      <c r="Z464" s="22">
        <v>2.1739130434782599</v>
      </c>
      <c r="AA464" s="22">
        <v>1.0869565217391299</v>
      </c>
      <c r="AB464" s="22">
        <v>17.3913043478261</v>
      </c>
      <c r="AC464" s="22">
        <v>59.7826086956522</v>
      </c>
      <c r="AD464" s="22">
        <v>22.826086956521699</v>
      </c>
      <c r="AE464" s="22"/>
      <c r="AF464" s="22">
        <v>10.869565217391299</v>
      </c>
      <c r="AG464" s="22">
        <v>63.043478260869598</v>
      </c>
      <c r="AH464" s="22" t="s">
        <v>261</v>
      </c>
      <c r="AI464" s="22">
        <v>1.0869565217391299</v>
      </c>
    </row>
    <row r="465" spans="2:35" x14ac:dyDescent="0.25">
      <c r="B465" s="33">
        <v>2023</v>
      </c>
      <c r="C465" s="22" t="s">
        <v>168</v>
      </c>
      <c r="D465" s="22">
        <v>34.893617021276597</v>
      </c>
      <c r="E465" s="22">
        <v>57.446808510638299</v>
      </c>
      <c r="F465" s="22">
        <v>5.5319148936170199</v>
      </c>
      <c r="G465" s="22">
        <v>2.12765957446809</v>
      </c>
      <c r="H465" s="22">
        <v>9.6916299559471408</v>
      </c>
      <c r="I465" s="22">
        <v>35.682819383259897</v>
      </c>
      <c r="J465" s="22">
        <v>34.801762114537397</v>
      </c>
      <c r="K465" s="22">
        <v>19.8237885462555</v>
      </c>
      <c r="L465" s="22"/>
      <c r="M465" s="22" t="s">
        <v>262</v>
      </c>
      <c r="N465" s="22" t="s">
        <v>262</v>
      </c>
      <c r="O465" s="22" t="s">
        <v>262</v>
      </c>
      <c r="P465" s="22"/>
      <c r="Q465" s="22"/>
      <c r="R465" s="22" t="s">
        <v>262</v>
      </c>
      <c r="S465" s="22" t="s">
        <v>262</v>
      </c>
      <c r="T465" s="22"/>
      <c r="U465" s="22"/>
      <c r="V465" s="22" t="s">
        <v>262</v>
      </c>
      <c r="W465" s="22">
        <v>24.255319148936199</v>
      </c>
      <c r="X465" s="22">
        <v>43.404255319148902</v>
      </c>
      <c r="Y465" s="22">
        <v>24.680851063829799</v>
      </c>
      <c r="Z465" s="22">
        <v>6.3829787234042596</v>
      </c>
      <c r="AA465" s="22">
        <v>1.27659574468085</v>
      </c>
      <c r="AB465" s="22">
        <v>12.340425531914899</v>
      </c>
      <c r="AC465" s="22">
        <v>57.446808510638299</v>
      </c>
      <c r="AD465" s="22">
        <v>25.531914893617</v>
      </c>
      <c r="AE465" s="22">
        <v>4.68085106382979</v>
      </c>
      <c r="AF465" s="22">
        <v>11.489361702127701</v>
      </c>
      <c r="AG465" s="22">
        <v>59.148936170212799</v>
      </c>
      <c r="AH465" s="22">
        <v>26.3829787234043</v>
      </c>
      <c r="AI465" s="22">
        <v>2.9787234042553199</v>
      </c>
    </row>
    <row r="466" spans="2:35" x14ac:dyDescent="0.25">
      <c r="B466" s="33">
        <v>2023</v>
      </c>
      <c r="C466" s="22" t="s">
        <v>210</v>
      </c>
      <c r="D466" s="22">
        <v>14.285714285714301</v>
      </c>
      <c r="E466" s="22">
        <v>85.714285714285694</v>
      </c>
      <c r="F466" s="22"/>
      <c r="G466" s="22"/>
      <c r="H466" s="22">
        <v>16.6666666666667</v>
      </c>
      <c r="I466" s="22">
        <v>33.3333333333333</v>
      </c>
      <c r="J466" s="22">
        <v>33.3333333333333</v>
      </c>
      <c r="K466" s="22">
        <v>16.6666666666667</v>
      </c>
      <c r="L466" s="22"/>
      <c r="M466" s="22"/>
      <c r="N466" s="22"/>
      <c r="O466" s="22"/>
      <c r="P466" s="22"/>
      <c r="Q466" s="22"/>
      <c r="R466" s="22"/>
      <c r="S466" s="22"/>
      <c r="T466" s="22"/>
      <c r="U466" s="22"/>
      <c r="V466" s="22"/>
      <c r="W466" s="22">
        <v>28.571428571428601</v>
      </c>
      <c r="X466" s="22">
        <v>57.142857142857103</v>
      </c>
      <c r="Y466" s="22">
        <v>14.285714285714301</v>
      </c>
      <c r="Z466" s="22"/>
      <c r="AA466" s="22"/>
      <c r="AB466" s="22">
        <v>14.285714285714301</v>
      </c>
      <c r="AC466" s="22">
        <v>71.428571428571402</v>
      </c>
      <c r="AD466" s="22">
        <v>14.285714285714301</v>
      </c>
      <c r="AE466" s="22"/>
      <c r="AF466" s="22"/>
      <c r="AG466" s="22">
        <v>85.714285714285694</v>
      </c>
      <c r="AH466" s="22">
        <v>14.285714285714301</v>
      </c>
      <c r="AI466" s="22"/>
    </row>
    <row r="467" spans="2:35" x14ac:dyDescent="0.25">
      <c r="B467" s="33">
        <v>2023</v>
      </c>
      <c r="C467" s="22" t="s">
        <v>229</v>
      </c>
      <c r="D467" s="22">
        <v>40</v>
      </c>
      <c r="E467" s="22">
        <v>40</v>
      </c>
      <c r="F467" s="22">
        <v>20</v>
      </c>
      <c r="G467" s="22"/>
      <c r="H467" s="22"/>
      <c r="I467" s="22">
        <v>60</v>
      </c>
      <c r="J467" s="22">
        <v>40</v>
      </c>
      <c r="K467" s="22"/>
      <c r="L467" s="22"/>
      <c r="M467" s="22"/>
      <c r="N467" s="22"/>
      <c r="O467" s="22"/>
      <c r="P467" s="22"/>
      <c r="Q467" s="22"/>
      <c r="R467" s="22"/>
      <c r="S467" s="22"/>
      <c r="T467" s="22"/>
      <c r="U467" s="22"/>
      <c r="V467" s="22"/>
      <c r="W467" s="22" t="s">
        <v>269</v>
      </c>
      <c r="X467" s="22" t="s">
        <v>270</v>
      </c>
      <c r="Y467" s="22"/>
      <c r="Z467" s="22"/>
      <c r="AA467" s="22"/>
      <c r="AB467" s="22" t="s">
        <v>264</v>
      </c>
      <c r="AC467" s="22" t="s">
        <v>269</v>
      </c>
      <c r="AD467" s="22" t="s">
        <v>264</v>
      </c>
      <c r="AE467" s="22"/>
      <c r="AF467" s="22" t="s">
        <v>270</v>
      </c>
      <c r="AG467" s="22" t="s">
        <v>270</v>
      </c>
      <c r="AH467" s="22" t="s">
        <v>264</v>
      </c>
      <c r="AI467" s="22"/>
    </row>
    <row r="468" spans="2:35" x14ac:dyDescent="0.25">
      <c r="B468" s="33">
        <v>2023</v>
      </c>
      <c r="C468" s="22" t="s">
        <v>169</v>
      </c>
      <c r="D468" s="22">
        <v>38.547486033519597</v>
      </c>
      <c r="E468" s="22">
        <v>55.307262569832403</v>
      </c>
      <c r="F468" s="22">
        <v>5.5865921787709496</v>
      </c>
      <c r="G468" s="22">
        <v>0.55865921787709505</v>
      </c>
      <c r="H468" s="22">
        <v>14.792899408284001</v>
      </c>
      <c r="I468" s="22">
        <v>38.461538461538503</v>
      </c>
      <c r="J468" s="22">
        <v>28.9940828402367</v>
      </c>
      <c r="K468" s="22">
        <v>17.7514792899408</v>
      </c>
      <c r="L468" s="22"/>
      <c r="M468" s="22"/>
      <c r="N468" s="22" t="s">
        <v>260</v>
      </c>
      <c r="O468" s="22"/>
      <c r="P468" s="22"/>
      <c r="Q468" s="22"/>
      <c r="R468" s="22" t="s">
        <v>260</v>
      </c>
      <c r="S468" s="22"/>
      <c r="T468" s="22"/>
      <c r="U468" s="22" t="s">
        <v>260</v>
      </c>
      <c r="V468" s="22"/>
      <c r="W468" s="22">
        <v>24.022346368715102</v>
      </c>
      <c r="X468" s="22">
        <v>40.223463687150797</v>
      </c>
      <c r="Y468" s="22">
        <v>26.815642458100601</v>
      </c>
      <c r="Z468" s="22">
        <v>7.8212290502793298</v>
      </c>
      <c r="AA468" s="22">
        <v>1.1173184357541901</v>
      </c>
      <c r="AB468" s="22">
        <v>13.407821229050301</v>
      </c>
      <c r="AC468" s="22">
        <v>58.100558659217903</v>
      </c>
      <c r="AD468" s="22">
        <v>26.256983240223501</v>
      </c>
      <c r="AE468" s="22">
        <v>2.2346368715083802</v>
      </c>
      <c r="AF468" s="22">
        <v>15.6424581005587</v>
      </c>
      <c r="AG468" s="22">
        <v>55.307262569832403</v>
      </c>
      <c r="AH468" s="22">
        <v>26.256983240223501</v>
      </c>
      <c r="AI468" s="22">
        <v>2.7932960893854699</v>
      </c>
    </row>
    <row r="469" spans="2:35" x14ac:dyDescent="0.25">
      <c r="B469" s="33">
        <v>2023</v>
      </c>
      <c r="C469" s="22" t="s">
        <v>170</v>
      </c>
      <c r="D469" s="22">
        <v>50</v>
      </c>
      <c r="E469" s="22">
        <v>50</v>
      </c>
      <c r="F469" s="22"/>
      <c r="G469" s="22"/>
      <c r="H469" s="22">
        <v>25</v>
      </c>
      <c r="I469" s="22">
        <v>25</v>
      </c>
      <c r="J469" s="22">
        <v>25</v>
      </c>
      <c r="K469" s="22">
        <v>25</v>
      </c>
      <c r="L469" s="22"/>
      <c r="M469" s="22"/>
      <c r="N469" s="22"/>
      <c r="O469" s="22"/>
      <c r="P469" s="22"/>
      <c r="Q469" s="22"/>
      <c r="R469" s="22"/>
      <c r="S469" s="22"/>
      <c r="T469" s="22"/>
      <c r="U469" s="22"/>
      <c r="V469" s="22"/>
      <c r="W469" s="22"/>
      <c r="X469" s="22" t="s">
        <v>268</v>
      </c>
      <c r="Y469" s="22" t="s">
        <v>261</v>
      </c>
      <c r="Z469" s="22"/>
      <c r="AA469" s="22"/>
      <c r="AB469" s="22"/>
      <c r="AC469" s="22" t="s">
        <v>268</v>
      </c>
      <c r="AD469" s="22" t="s">
        <v>261</v>
      </c>
      <c r="AE469" s="22"/>
      <c r="AF469" s="22"/>
      <c r="AG469" s="22" t="s">
        <v>260</v>
      </c>
      <c r="AH469" s="22"/>
      <c r="AI469" s="22"/>
    </row>
    <row r="470" spans="2:35" x14ac:dyDescent="0.25">
      <c r="B470" s="33">
        <v>2023</v>
      </c>
      <c r="C470" s="22" t="s">
        <v>212</v>
      </c>
      <c r="D470" s="22">
        <v>83.3333333333333</v>
      </c>
      <c r="E470" s="22">
        <v>16.6666666666667</v>
      </c>
      <c r="F470" s="22"/>
      <c r="G470" s="22"/>
      <c r="H470" s="22"/>
      <c r="I470" s="22">
        <v>20</v>
      </c>
      <c r="J470" s="22">
        <v>60</v>
      </c>
      <c r="K470" s="22">
        <v>20</v>
      </c>
      <c r="L470" s="22"/>
      <c r="M470" s="22"/>
      <c r="N470" s="22"/>
      <c r="O470" s="22"/>
      <c r="P470" s="22"/>
      <c r="Q470" s="22"/>
      <c r="R470" s="22"/>
      <c r="S470" s="22"/>
      <c r="T470" s="22"/>
      <c r="U470" s="22"/>
      <c r="V470" s="22"/>
      <c r="W470" s="22">
        <v>66.6666666666667</v>
      </c>
      <c r="X470" s="22">
        <v>16.6666666666667</v>
      </c>
      <c r="Y470" s="22">
        <v>16.6666666666667</v>
      </c>
      <c r="Z470" s="22"/>
      <c r="AA470" s="22"/>
      <c r="AB470" s="22">
        <v>66.6666666666667</v>
      </c>
      <c r="AC470" s="22">
        <v>33.3333333333333</v>
      </c>
      <c r="AD470" s="22"/>
      <c r="AE470" s="22"/>
      <c r="AF470" s="22">
        <v>33.3333333333333</v>
      </c>
      <c r="AG470" s="22">
        <v>66.6666666666667</v>
      </c>
      <c r="AH470" s="22"/>
      <c r="AI470" s="22"/>
    </row>
    <row r="471" spans="2:35" x14ac:dyDescent="0.25">
      <c r="B471" s="33">
        <v>2023</v>
      </c>
      <c r="C471" s="22" t="s">
        <v>173</v>
      </c>
      <c r="D471" s="22">
        <v>54.1666666666667</v>
      </c>
      <c r="E471" s="22">
        <v>45.8333333333333</v>
      </c>
      <c r="F471" s="22"/>
      <c r="G471" s="22"/>
      <c r="H471" s="22">
        <v>15</v>
      </c>
      <c r="I471" s="22">
        <v>45</v>
      </c>
      <c r="J471" s="22">
        <v>35</v>
      </c>
      <c r="K471" s="22">
        <v>5</v>
      </c>
      <c r="L471" s="22"/>
      <c r="M471" s="22"/>
      <c r="N471" s="22" t="s">
        <v>260</v>
      </c>
      <c r="O471" s="22"/>
      <c r="P471" s="22"/>
      <c r="Q471" s="22" t="s">
        <v>260</v>
      </c>
      <c r="R471" s="22"/>
      <c r="S471" s="22"/>
      <c r="T471" s="22"/>
      <c r="U471" s="22" t="s">
        <v>260</v>
      </c>
      <c r="V471" s="22"/>
      <c r="W471" s="22" t="s">
        <v>262</v>
      </c>
      <c r="X471" s="22">
        <v>33.3333333333333</v>
      </c>
      <c r="Y471" s="22">
        <v>16.6666666666667</v>
      </c>
      <c r="Z471" s="22"/>
      <c r="AA471" s="22"/>
      <c r="AB471" s="22">
        <v>33.3333333333333</v>
      </c>
      <c r="AC471" s="22">
        <v>54.1666666666667</v>
      </c>
      <c r="AD471" s="22">
        <v>12.5</v>
      </c>
      <c r="AE471" s="22"/>
      <c r="AF471" s="22">
        <v>33.3333333333333</v>
      </c>
      <c r="AG471" s="22">
        <v>62.5</v>
      </c>
      <c r="AH471" s="22">
        <v>4.1666666666666696</v>
      </c>
      <c r="AI471" s="22"/>
    </row>
    <row r="472" spans="2:35" x14ac:dyDescent="0.25">
      <c r="B472" s="33">
        <v>2023</v>
      </c>
      <c r="C472" s="22" t="s">
        <v>198</v>
      </c>
      <c r="D472" s="22">
        <v>33.3333333333333</v>
      </c>
      <c r="E472" s="22">
        <v>66.6666666666667</v>
      </c>
      <c r="F472" s="22"/>
      <c r="G472" s="22"/>
      <c r="H472" s="22">
        <v>11.1111111111111</v>
      </c>
      <c r="I472" s="22">
        <v>55.5555555555556</v>
      </c>
      <c r="J472" s="22">
        <v>22.2222222222222</v>
      </c>
      <c r="K472" s="22">
        <v>11.1111111111111</v>
      </c>
      <c r="L472" s="22"/>
      <c r="M472" s="22"/>
      <c r="N472" s="22"/>
      <c r="O472" s="22"/>
      <c r="P472" s="22"/>
      <c r="Q472" s="22"/>
      <c r="R472" s="22"/>
      <c r="S472" s="22"/>
      <c r="T472" s="22"/>
      <c r="U472" s="22"/>
      <c r="V472" s="22"/>
      <c r="W472" s="22">
        <v>33.3333333333333</v>
      </c>
      <c r="X472" s="22">
        <v>44.4444444444444</v>
      </c>
      <c r="Y472" s="22">
        <v>22.2222222222222</v>
      </c>
      <c r="Z472" s="22"/>
      <c r="AA472" s="22"/>
      <c r="AB472" s="22">
        <v>11.1111111111111</v>
      </c>
      <c r="AC472" s="22">
        <v>66.6666666666667</v>
      </c>
      <c r="AD472" s="22">
        <v>22.2222222222222</v>
      </c>
      <c r="AE472" s="22"/>
      <c r="AF472" s="22">
        <v>22.2222222222222</v>
      </c>
      <c r="AG472" s="22">
        <v>44.4444444444444</v>
      </c>
      <c r="AH472" s="22">
        <v>33.3333333333333</v>
      </c>
      <c r="AI472" s="22"/>
    </row>
    <row r="473" spans="2:35" x14ac:dyDescent="0.25">
      <c r="B473" s="33">
        <v>2023</v>
      </c>
      <c r="C473" s="22" t="s">
        <v>213</v>
      </c>
      <c r="D473" s="22">
        <v>50</v>
      </c>
      <c r="E473" s="22">
        <v>50</v>
      </c>
      <c r="F473" s="22"/>
      <c r="G473" s="22"/>
      <c r="H473" s="22"/>
      <c r="I473" s="22">
        <v>50</v>
      </c>
      <c r="J473" s="22"/>
      <c r="K473" s="22">
        <v>50</v>
      </c>
      <c r="L473" s="22"/>
      <c r="M473" s="22"/>
      <c r="N473" s="22"/>
      <c r="O473" s="22"/>
      <c r="P473" s="22"/>
      <c r="Q473" s="22"/>
      <c r="R473" s="22"/>
      <c r="S473" s="22"/>
      <c r="T473" s="22"/>
      <c r="U473" s="22"/>
      <c r="V473" s="22"/>
      <c r="W473" s="22"/>
      <c r="X473" s="22" t="s">
        <v>260</v>
      </c>
      <c r="Y473" s="22"/>
      <c r="Z473" s="22"/>
      <c r="AA473" s="22"/>
      <c r="AB473" s="22" t="s">
        <v>262</v>
      </c>
      <c r="AC473" s="22" t="s">
        <v>262</v>
      </c>
      <c r="AD473" s="22"/>
      <c r="AE473" s="22"/>
      <c r="AF473" s="22"/>
      <c r="AG473" s="22" t="s">
        <v>260</v>
      </c>
      <c r="AH473" s="22"/>
      <c r="AI473" s="22"/>
    </row>
    <row r="474" spans="2:35" x14ac:dyDescent="0.25">
      <c r="B474" s="33">
        <v>2023</v>
      </c>
      <c r="C474" s="22" t="s">
        <v>221</v>
      </c>
      <c r="D474" s="22">
        <v>50</v>
      </c>
      <c r="E474" s="22">
        <v>50</v>
      </c>
      <c r="F474" s="22"/>
      <c r="G474" s="22"/>
      <c r="H474" s="22">
        <v>50</v>
      </c>
      <c r="I474" s="22">
        <v>50</v>
      </c>
      <c r="J474" s="22"/>
      <c r="K474" s="22"/>
      <c r="L474" s="22"/>
      <c r="M474" s="22"/>
      <c r="N474" s="22"/>
      <c r="O474" s="22"/>
      <c r="P474" s="22"/>
      <c r="Q474" s="22"/>
      <c r="R474" s="22"/>
      <c r="S474" s="22"/>
      <c r="T474" s="22"/>
      <c r="U474" s="22"/>
      <c r="V474" s="22"/>
      <c r="W474" s="22" t="s">
        <v>262</v>
      </c>
      <c r="X474" s="22" t="s">
        <v>262</v>
      </c>
      <c r="Y474" s="22"/>
      <c r="Z474" s="22"/>
      <c r="AA474" s="22"/>
      <c r="AB474" s="22"/>
      <c r="AC474" s="22" t="s">
        <v>260</v>
      </c>
      <c r="AD474" s="22"/>
      <c r="AE474" s="22"/>
      <c r="AF474" s="22"/>
      <c r="AG474" s="22" t="s">
        <v>260</v>
      </c>
      <c r="AH474" s="22"/>
      <c r="AI474" s="22"/>
    </row>
    <row r="475" spans="2:35" x14ac:dyDescent="0.25">
      <c r="B475" s="33">
        <v>2023</v>
      </c>
      <c r="C475" s="22" t="s">
        <v>174</v>
      </c>
      <c r="D475" s="22">
        <v>43.661971830985898</v>
      </c>
      <c r="E475" s="22">
        <v>47.887323943661997</v>
      </c>
      <c r="F475" s="22">
        <v>7.0422535211267601</v>
      </c>
      <c r="G475" s="22">
        <v>1.40845070422535</v>
      </c>
      <c r="H475" s="22">
        <v>17.3228346456693</v>
      </c>
      <c r="I475" s="22">
        <v>36.220472440944903</v>
      </c>
      <c r="J475" s="22">
        <v>28.346456692913399</v>
      </c>
      <c r="K475" s="22">
        <v>18.110236220472402</v>
      </c>
      <c r="L475" s="22" t="s">
        <v>261</v>
      </c>
      <c r="M475" s="22" t="s">
        <v>268</v>
      </c>
      <c r="N475" s="22"/>
      <c r="O475" s="22" t="s">
        <v>262</v>
      </c>
      <c r="P475" s="22" t="s">
        <v>261</v>
      </c>
      <c r="Q475" s="22" t="s">
        <v>261</v>
      </c>
      <c r="R475" s="22"/>
      <c r="S475" s="22" t="s">
        <v>262</v>
      </c>
      <c r="T475" s="22" t="s">
        <v>261</v>
      </c>
      <c r="U475" s="22" t="s">
        <v>261</v>
      </c>
      <c r="V475" s="22"/>
      <c r="W475" s="22">
        <v>38.028169014084497</v>
      </c>
      <c r="X475" s="22">
        <v>30.2816901408451</v>
      </c>
      <c r="Y475" s="22">
        <v>21.830985915492999</v>
      </c>
      <c r="Z475" s="22">
        <v>7.7464788732394396</v>
      </c>
      <c r="AA475" s="22">
        <v>2.1126760563380298</v>
      </c>
      <c r="AB475" s="22">
        <v>11.971830985915499</v>
      </c>
      <c r="AC475" s="22">
        <v>55.633802816901401</v>
      </c>
      <c r="AD475" s="22">
        <v>30.985915492957702</v>
      </c>
      <c r="AE475" s="22">
        <v>1.40845070422535</v>
      </c>
      <c r="AF475" s="22">
        <v>19.7183098591549</v>
      </c>
      <c r="AG475" s="22">
        <v>58.450704225352098</v>
      </c>
      <c r="AH475" s="22">
        <v>15.492957746478901</v>
      </c>
      <c r="AI475" s="22">
        <v>6.3380281690140796</v>
      </c>
    </row>
    <row r="476" spans="2:35" x14ac:dyDescent="0.25">
      <c r="B476" s="33">
        <v>2023</v>
      </c>
      <c r="C476" s="22" t="s">
        <v>200</v>
      </c>
      <c r="D476" s="22">
        <v>25</v>
      </c>
      <c r="E476" s="22">
        <v>50</v>
      </c>
      <c r="F476" s="22">
        <v>25</v>
      </c>
      <c r="G476" s="22"/>
      <c r="H476" s="22"/>
      <c r="I476" s="22">
        <v>33.3333333333333</v>
      </c>
      <c r="J476" s="22">
        <v>50</v>
      </c>
      <c r="K476" s="22">
        <v>16.6666666666667</v>
      </c>
      <c r="L476" s="22"/>
      <c r="M476" s="22"/>
      <c r="N476" s="22"/>
      <c r="O476" s="22"/>
      <c r="P476" s="22"/>
      <c r="Q476" s="22"/>
      <c r="R476" s="22"/>
      <c r="S476" s="22"/>
      <c r="T476" s="22"/>
      <c r="U476" s="22"/>
      <c r="V476" s="22"/>
      <c r="W476" s="22">
        <v>37.5</v>
      </c>
      <c r="X476" s="22" t="s">
        <v>262</v>
      </c>
      <c r="Y476" s="22"/>
      <c r="Z476" s="22"/>
      <c r="AA476" s="22">
        <v>12.5</v>
      </c>
      <c r="AB476" s="22">
        <v>12.5</v>
      </c>
      <c r="AC476" s="22" t="s">
        <v>262</v>
      </c>
      <c r="AD476" s="22" t="s">
        <v>261</v>
      </c>
      <c r="AE476" s="22">
        <v>12.5</v>
      </c>
      <c r="AF476" s="22"/>
      <c r="AG476" s="22">
        <v>87.5</v>
      </c>
      <c r="AH476" s="22">
        <v>12.5</v>
      </c>
      <c r="AI476" s="22"/>
    </row>
    <row r="477" spans="2:35" x14ac:dyDescent="0.25">
      <c r="B477" s="33">
        <v>2023</v>
      </c>
      <c r="C477" s="22" t="s">
        <v>177</v>
      </c>
      <c r="D477" s="22">
        <v>20</v>
      </c>
      <c r="E477" s="22">
        <v>70</v>
      </c>
      <c r="F477" s="22">
        <v>10</v>
      </c>
      <c r="G477" s="22"/>
      <c r="H477" s="22"/>
      <c r="I477" s="22">
        <v>33.3333333333333</v>
      </c>
      <c r="J477" s="22">
        <v>33.3333333333333</v>
      </c>
      <c r="K477" s="22">
        <v>33.3333333333333</v>
      </c>
      <c r="L477" s="22"/>
      <c r="M477" s="22"/>
      <c r="N477" s="22"/>
      <c r="O477" s="22"/>
      <c r="P477" s="22"/>
      <c r="Q477" s="22"/>
      <c r="R477" s="22"/>
      <c r="S477" s="22"/>
      <c r="T477" s="22"/>
      <c r="U477" s="22"/>
      <c r="V477" s="22"/>
      <c r="W477" s="22" t="s">
        <v>264</v>
      </c>
      <c r="X477" s="22" t="s">
        <v>270</v>
      </c>
      <c r="Y477" s="22" t="s">
        <v>266</v>
      </c>
      <c r="Z477" s="22" t="s">
        <v>271</v>
      </c>
      <c r="AA477" s="22"/>
      <c r="AB477" s="22"/>
      <c r="AC477" s="22" t="s">
        <v>263</v>
      </c>
      <c r="AD477" s="22" t="s">
        <v>264</v>
      </c>
      <c r="AE477" s="22"/>
      <c r="AF477" s="22"/>
      <c r="AG477" s="22" t="s">
        <v>263</v>
      </c>
      <c r="AH477" s="22" t="s">
        <v>264</v>
      </c>
      <c r="AI477" s="22"/>
    </row>
    <row r="478" spans="2:35" x14ac:dyDescent="0.25">
      <c r="B478" s="33">
        <v>2023</v>
      </c>
      <c r="C478" s="22" t="s">
        <v>222</v>
      </c>
      <c r="D478" s="22">
        <v>50</v>
      </c>
      <c r="E478" s="22">
        <v>50</v>
      </c>
      <c r="F478" s="22"/>
      <c r="G478" s="22"/>
      <c r="H478" s="22"/>
      <c r="I478" s="22"/>
      <c r="J478" s="22">
        <v>100</v>
      </c>
      <c r="K478" s="22"/>
      <c r="L478" s="22"/>
      <c r="M478" s="22"/>
      <c r="N478" s="22"/>
      <c r="O478" s="22"/>
      <c r="P478" s="22"/>
      <c r="Q478" s="22"/>
      <c r="R478" s="22"/>
      <c r="S478" s="22"/>
      <c r="T478" s="22"/>
      <c r="U478" s="22"/>
      <c r="V478" s="22"/>
      <c r="W478" s="22"/>
      <c r="X478" s="22" t="s">
        <v>262</v>
      </c>
      <c r="Y478" s="22" t="s">
        <v>262</v>
      </c>
      <c r="Z478" s="22"/>
      <c r="AA478" s="22"/>
      <c r="AB478" s="22"/>
      <c r="AC478" s="22" t="s">
        <v>262</v>
      </c>
      <c r="AD478" s="22" t="s">
        <v>262</v>
      </c>
      <c r="AE478" s="22"/>
      <c r="AF478" s="22"/>
      <c r="AG478" s="22" t="s">
        <v>260</v>
      </c>
      <c r="AH478" s="22"/>
      <c r="AI478" s="22"/>
    </row>
    <row r="479" spans="2:35" x14ac:dyDescent="0.25">
      <c r="B479" s="33">
        <v>2023</v>
      </c>
      <c r="C479" s="22" t="s">
        <v>178</v>
      </c>
      <c r="D479" s="22">
        <v>45.652173913043498</v>
      </c>
      <c r="E479" s="22">
        <v>50</v>
      </c>
      <c r="F479" s="22">
        <v>3.6231884057971002</v>
      </c>
      <c r="G479" s="22">
        <v>0.72463768115941996</v>
      </c>
      <c r="H479" s="22">
        <v>18.604651162790699</v>
      </c>
      <c r="I479" s="22">
        <v>44.9612403100775</v>
      </c>
      <c r="J479" s="22">
        <v>20.155038759689901</v>
      </c>
      <c r="K479" s="22">
        <v>16.2790697674419</v>
      </c>
      <c r="L479" s="22"/>
      <c r="M479" s="22"/>
      <c r="N479" s="22"/>
      <c r="O479" s="22"/>
      <c r="P479" s="22"/>
      <c r="Q479" s="22"/>
      <c r="R479" s="22"/>
      <c r="S479" s="22"/>
      <c r="T479" s="22"/>
      <c r="U479" s="22"/>
      <c r="V479" s="22"/>
      <c r="W479" s="22">
        <v>43.478260869565197</v>
      </c>
      <c r="X479" s="22">
        <v>34.0579710144928</v>
      </c>
      <c r="Y479" s="22">
        <v>17.3913043478261</v>
      </c>
      <c r="Z479" s="22">
        <v>4.3478260869565197</v>
      </c>
      <c r="AA479" s="22">
        <v>0.72463768115941996</v>
      </c>
      <c r="AB479" s="22">
        <v>12.3188405797101</v>
      </c>
      <c r="AC479" s="22">
        <v>68.840579710144894</v>
      </c>
      <c r="AD479" s="22">
        <v>17.3913043478261</v>
      </c>
      <c r="AE479" s="22">
        <v>1.4492753623188399</v>
      </c>
      <c r="AF479" s="22">
        <v>26.811594202898601</v>
      </c>
      <c r="AG479" s="22">
        <v>59.420289855072497</v>
      </c>
      <c r="AH479" s="22">
        <v>13.0434782608696</v>
      </c>
      <c r="AI479" s="22">
        <v>0.72463768115941996</v>
      </c>
    </row>
    <row r="480" spans="2:35" x14ac:dyDescent="0.25">
      <c r="B480" s="33">
        <v>2023</v>
      </c>
      <c r="C480" s="22" t="s">
        <v>203</v>
      </c>
      <c r="D480" s="22">
        <v>37.5</v>
      </c>
      <c r="E480" s="22">
        <v>50</v>
      </c>
      <c r="F480" s="22">
        <v>12.5</v>
      </c>
      <c r="G480" s="22"/>
      <c r="H480" s="22">
        <v>15.384615384615399</v>
      </c>
      <c r="I480" s="22">
        <v>38.461538461538503</v>
      </c>
      <c r="J480" s="22">
        <v>38.461538461538503</v>
      </c>
      <c r="K480" s="22">
        <v>7.6923076923076898</v>
      </c>
      <c r="L480" s="22"/>
      <c r="M480" s="22"/>
      <c r="N480" s="22"/>
      <c r="O480" s="22"/>
      <c r="P480" s="22"/>
      <c r="Q480" s="22"/>
      <c r="R480" s="22"/>
      <c r="S480" s="22"/>
      <c r="T480" s="22"/>
      <c r="U480" s="22"/>
      <c r="V480" s="22"/>
      <c r="W480" s="22" t="s">
        <v>262</v>
      </c>
      <c r="X480" s="22">
        <v>12.5</v>
      </c>
      <c r="Y480" s="22">
        <v>12.5</v>
      </c>
      <c r="Z480" s="22" t="s">
        <v>261</v>
      </c>
      <c r="AA480" s="22"/>
      <c r="AB480" s="22">
        <v>12.5</v>
      </c>
      <c r="AC480" s="22">
        <v>68.75</v>
      </c>
      <c r="AD480" s="22">
        <v>12.5</v>
      </c>
      <c r="AE480" s="22">
        <v>6.25</v>
      </c>
      <c r="AF480" s="22">
        <v>18.75</v>
      </c>
      <c r="AG480" s="22" t="s">
        <v>262</v>
      </c>
      <c r="AH480" s="22" t="s">
        <v>261</v>
      </c>
      <c r="AI480" s="22">
        <v>6.25</v>
      </c>
    </row>
    <row r="481" spans="2:35" x14ac:dyDescent="0.25">
      <c r="B481" s="33">
        <v>2023</v>
      </c>
      <c r="C481" s="22" t="s">
        <v>204</v>
      </c>
      <c r="D481" s="22">
        <v>50</v>
      </c>
      <c r="E481" s="22">
        <v>50</v>
      </c>
      <c r="F481" s="22"/>
      <c r="G481" s="22"/>
      <c r="H481" s="22"/>
      <c r="I481" s="22">
        <v>50</v>
      </c>
      <c r="J481" s="22">
        <v>50</v>
      </c>
      <c r="K481" s="22"/>
      <c r="L481" s="22"/>
      <c r="M481" s="22"/>
      <c r="N481" s="22"/>
      <c r="O481" s="22"/>
      <c r="P481" s="22"/>
      <c r="Q481" s="22"/>
      <c r="R481" s="22"/>
      <c r="S481" s="22"/>
      <c r="T481" s="22"/>
      <c r="U481" s="22"/>
      <c r="V481" s="22"/>
      <c r="W481" s="22"/>
      <c r="X481" s="22"/>
      <c r="Y481" s="22" t="s">
        <v>260</v>
      </c>
      <c r="Z481" s="22"/>
      <c r="AA481" s="22"/>
      <c r="AB481" s="22" t="s">
        <v>262</v>
      </c>
      <c r="AC481" s="22"/>
      <c r="AD481" s="22"/>
      <c r="AE481" s="22" t="s">
        <v>262</v>
      </c>
      <c r="AF481" s="22" t="s">
        <v>262</v>
      </c>
      <c r="AG481" s="22"/>
      <c r="AH481" s="22" t="s">
        <v>262</v>
      </c>
      <c r="AI481" s="22"/>
    </row>
    <row r="482" spans="2:35" x14ac:dyDescent="0.25">
      <c r="B482" s="33">
        <v>2023</v>
      </c>
      <c r="C482" s="22" t="s">
        <v>179</v>
      </c>
      <c r="D482" s="22">
        <v>38.461538461538503</v>
      </c>
      <c r="E482" s="22">
        <v>46.153846153846203</v>
      </c>
      <c r="F482" s="22">
        <v>8.9743589743589691</v>
      </c>
      <c r="G482" s="22">
        <v>6.4102564102564097</v>
      </c>
      <c r="H482" s="22">
        <v>6.7567567567567597</v>
      </c>
      <c r="I482" s="22">
        <v>40.540540540540498</v>
      </c>
      <c r="J482" s="22">
        <v>36.486486486486498</v>
      </c>
      <c r="K482" s="22">
        <v>16.2162162162162</v>
      </c>
      <c r="L482" s="22"/>
      <c r="M482" s="22"/>
      <c r="N482" s="22"/>
      <c r="O482" s="22"/>
      <c r="P482" s="22"/>
      <c r="Q482" s="22"/>
      <c r="R482" s="22"/>
      <c r="S482" s="22"/>
      <c r="T482" s="22"/>
      <c r="U482" s="22"/>
      <c r="V482" s="22"/>
      <c r="W482" s="22">
        <v>34.615384615384599</v>
      </c>
      <c r="X482" s="22">
        <v>32.051282051282101</v>
      </c>
      <c r="Y482" s="22">
        <v>23.076923076923102</v>
      </c>
      <c r="Z482" s="22">
        <v>8.9743589743589691</v>
      </c>
      <c r="AA482" s="22">
        <v>1.2820512820512799</v>
      </c>
      <c r="AB482" s="22">
        <v>10.2564102564103</v>
      </c>
      <c r="AC482" s="22">
        <v>64.102564102564102</v>
      </c>
      <c r="AD482" s="22">
        <v>24.3589743589744</v>
      </c>
      <c r="AE482" s="22">
        <v>1.2820512820512799</v>
      </c>
      <c r="AF482" s="22">
        <v>8.9743589743589691</v>
      </c>
      <c r="AG482" s="22">
        <v>67.948717948717999</v>
      </c>
      <c r="AH482" s="22">
        <v>20.5128205128205</v>
      </c>
      <c r="AI482" s="22">
        <v>2.5641025641025599</v>
      </c>
    </row>
    <row r="483" spans="2:35" x14ac:dyDescent="0.25">
      <c r="B483" s="33">
        <v>2023</v>
      </c>
      <c r="C483" s="22" t="s">
        <v>214</v>
      </c>
      <c r="D483" s="22">
        <v>25</v>
      </c>
      <c r="E483" s="22">
        <v>75</v>
      </c>
      <c r="F483" s="22"/>
      <c r="G483" s="22"/>
      <c r="H483" s="22">
        <v>50</v>
      </c>
      <c r="I483" s="22"/>
      <c r="J483" s="22">
        <v>50</v>
      </c>
      <c r="K483" s="22"/>
      <c r="L483" s="22"/>
      <c r="M483" s="22"/>
      <c r="N483" s="22"/>
      <c r="O483" s="22"/>
      <c r="P483" s="22"/>
      <c r="Q483" s="22"/>
      <c r="R483" s="22"/>
      <c r="S483" s="22"/>
      <c r="T483" s="22"/>
      <c r="U483" s="22"/>
      <c r="V483" s="22"/>
      <c r="W483" s="22"/>
      <c r="X483" s="22" t="s">
        <v>261</v>
      </c>
      <c r="Y483" s="22" t="s">
        <v>268</v>
      </c>
      <c r="Z483" s="22"/>
      <c r="AA483" s="22"/>
      <c r="AB483" s="22" t="s">
        <v>262</v>
      </c>
      <c r="AC483" s="22" t="s">
        <v>262</v>
      </c>
      <c r="AD483" s="22"/>
      <c r="AE483" s="22"/>
      <c r="AF483" s="22" t="s">
        <v>262</v>
      </c>
      <c r="AG483" s="22" t="s">
        <v>262</v>
      </c>
      <c r="AH483" s="22"/>
      <c r="AI483" s="22"/>
    </row>
    <row r="484" spans="2:35" x14ac:dyDescent="0.25">
      <c r="B484" s="33">
        <v>2023</v>
      </c>
      <c r="C484" s="22" t="s">
        <v>215</v>
      </c>
      <c r="D484" s="22">
        <v>100</v>
      </c>
      <c r="E484" s="22"/>
      <c r="F484" s="22"/>
      <c r="G484" s="22"/>
      <c r="H484" s="22"/>
      <c r="I484" s="22">
        <v>100</v>
      </c>
      <c r="J484" s="22"/>
      <c r="K484" s="22"/>
      <c r="L484" s="22"/>
      <c r="M484" s="22"/>
      <c r="N484" s="22"/>
      <c r="O484" s="22"/>
      <c r="P484" s="22"/>
      <c r="Q484" s="22"/>
      <c r="R484" s="22"/>
      <c r="S484" s="22"/>
      <c r="T484" s="22"/>
      <c r="U484" s="22"/>
      <c r="V484" s="22"/>
      <c r="W484" s="22" t="s">
        <v>260</v>
      </c>
      <c r="X484" s="22"/>
      <c r="Y484" s="22"/>
      <c r="Z484" s="22"/>
      <c r="AA484" s="22"/>
      <c r="AB484" s="22" t="s">
        <v>262</v>
      </c>
      <c r="AC484" s="22" t="s">
        <v>262</v>
      </c>
      <c r="AD484" s="22"/>
      <c r="AE484" s="22"/>
      <c r="AF484" s="22" t="s">
        <v>262</v>
      </c>
      <c r="AG484" s="22" t="s">
        <v>262</v>
      </c>
      <c r="AH484" s="22"/>
      <c r="AI484" s="22"/>
    </row>
    <row r="485" spans="2:35" x14ac:dyDescent="0.25">
      <c r="B485" s="33">
        <v>2023</v>
      </c>
      <c r="C485" s="22" t="s">
        <v>243</v>
      </c>
      <c r="D485" s="22">
        <v>100</v>
      </c>
      <c r="E485" s="22"/>
      <c r="F485" s="22"/>
      <c r="G485" s="22"/>
      <c r="H485" s="22"/>
      <c r="I485" s="22"/>
      <c r="J485" s="22">
        <v>100</v>
      </c>
      <c r="K485" s="22"/>
      <c r="L485" s="22"/>
      <c r="M485" s="22"/>
      <c r="N485" s="22"/>
      <c r="O485" s="22"/>
      <c r="P485" s="22"/>
      <c r="Q485" s="22"/>
      <c r="R485" s="22"/>
      <c r="S485" s="22"/>
      <c r="T485" s="22"/>
      <c r="U485" s="22"/>
      <c r="V485" s="22"/>
      <c r="W485" s="22" t="s">
        <v>260</v>
      </c>
      <c r="X485" s="22"/>
      <c r="Y485" s="22"/>
      <c r="Z485" s="22"/>
      <c r="AA485" s="22"/>
      <c r="AB485" s="22"/>
      <c r="AC485" s="22" t="s">
        <v>260</v>
      </c>
      <c r="AD485" s="22"/>
      <c r="AE485" s="22"/>
      <c r="AF485" s="22"/>
      <c r="AG485" s="22" t="s">
        <v>260</v>
      </c>
      <c r="AH485" s="22"/>
      <c r="AI485" s="22"/>
    </row>
    <row r="486" spans="2:35" x14ac:dyDescent="0.25">
      <c r="B486" s="33">
        <v>2023</v>
      </c>
      <c r="C486" s="22" t="s">
        <v>180</v>
      </c>
      <c r="D486" s="22">
        <v>39.5904436860068</v>
      </c>
      <c r="E486" s="22">
        <v>50.853242320819099</v>
      </c>
      <c r="F486" s="22">
        <v>6.8259385665529004</v>
      </c>
      <c r="G486" s="22">
        <v>2.7303754266211602</v>
      </c>
      <c r="H486" s="22">
        <v>12.8571428571429</v>
      </c>
      <c r="I486" s="22">
        <v>37.5</v>
      </c>
      <c r="J486" s="22">
        <v>33.571428571428598</v>
      </c>
      <c r="K486" s="22">
        <v>16.071428571428601</v>
      </c>
      <c r="L486" s="22"/>
      <c r="M486" s="22"/>
      <c r="N486" s="22" t="s">
        <v>260</v>
      </c>
      <c r="O486" s="22"/>
      <c r="P486" s="22" t="s">
        <v>260</v>
      </c>
      <c r="Q486" s="22"/>
      <c r="R486" s="22"/>
      <c r="S486" s="22"/>
      <c r="T486" s="22" t="s">
        <v>260</v>
      </c>
      <c r="U486" s="22"/>
      <c r="V486" s="22"/>
      <c r="W486" s="22">
        <v>39.249146757679199</v>
      </c>
      <c r="X486" s="22">
        <v>35.153583617747401</v>
      </c>
      <c r="Y486" s="22">
        <v>18.4300341296928</v>
      </c>
      <c r="Z486" s="22">
        <v>5.11945392491468</v>
      </c>
      <c r="AA486" s="22">
        <v>2.0477815699658701</v>
      </c>
      <c r="AB486" s="22">
        <v>16.723549488054601</v>
      </c>
      <c r="AC486" s="22">
        <v>58.361774744027301</v>
      </c>
      <c r="AD486" s="22">
        <v>23.549488054607501</v>
      </c>
      <c r="AE486" s="22">
        <v>1.3651877133105801</v>
      </c>
      <c r="AF486" s="22">
        <v>16.382252559727</v>
      </c>
      <c r="AG486" s="22">
        <v>61.092150170648502</v>
      </c>
      <c r="AH486" s="22">
        <v>21.160409556314001</v>
      </c>
      <c r="AI486" s="22">
        <v>1.3651877133105801</v>
      </c>
    </row>
    <row r="487" spans="2:35" x14ac:dyDescent="0.25">
      <c r="B487" s="33">
        <v>2023</v>
      </c>
      <c r="C487" s="22" t="s">
        <v>181</v>
      </c>
      <c r="D487" s="22">
        <v>40.909090909090899</v>
      </c>
      <c r="E487" s="22">
        <v>54.545454545454497</v>
      </c>
      <c r="F487" s="22"/>
      <c r="G487" s="22">
        <v>4.5454545454545503</v>
      </c>
      <c r="H487" s="22">
        <v>5.2631578947368398</v>
      </c>
      <c r="I487" s="22">
        <v>36.842105263157897</v>
      </c>
      <c r="J487" s="22">
        <v>31.578947368421101</v>
      </c>
      <c r="K487" s="22">
        <v>26.315789473684202</v>
      </c>
      <c r="L487" s="22"/>
      <c r="M487" s="22"/>
      <c r="N487" s="22"/>
      <c r="O487" s="22"/>
      <c r="P487" s="22"/>
      <c r="Q487" s="22"/>
      <c r="R487" s="22"/>
      <c r="S487" s="22"/>
      <c r="T487" s="22"/>
      <c r="U487" s="22"/>
      <c r="V487" s="22"/>
      <c r="W487" s="22">
        <v>36.363636363636402</v>
      </c>
      <c r="X487" s="22">
        <v>45.454545454545503</v>
      </c>
      <c r="Y487" s="22">
        <v>18.181818181818201</v>
      </c>
      <c r="Z487" s="22"/>
      <c r="AA487" s="22"/>
      <c r="AB487" s="22">
        <v>9.0909090909090899</v>
      </c>
      <c r="AC487" s="22">
        <v>68.181818181818201</v>
      </c>
      <c r="AD487" s="22">
        <v>22.727272727272702</v>
      </c>
      <c r="AE487" s="22"/>
      <c r="AF487" s="22">
        <v>18.181818181818201</v>
      </c>
      <c r="AG487" s="22">
        <v>68.181818181818201</v>
      </c>
      <c r="AH487" s="22">
        <v>13.636363636363599</v>
      </c>
      <c r="AI487" s="22"/>
    </row>
    <row r="488" spans="2:35" x14ac:dyDescent="0.25">
      <c r="B488" s="33">
        <v>2023</v>
      </c>
      <c r="C488" s="22" t="s">
        <v>147</v>
      </c>
      <c r="D488" s="22"/>
      <c r="E488" s="22">
        <v>100</v>
      </c>
      <c r="F488" s="22"/>
      <c r="G488" s="22"/>
      <c r="H488" s="22"/>
      <c r="I488" s="22"/>
      <c r="J488" s="22"/>
      <c r="K488" s="22"/>
      <c r="L488" s="22"/>
      <c r="M488" s="22"/>
      <c r="N488" s="22"/>
      <c r="O488" s="22"/>
      <c r="P488" s="22"/>
      <c r="Q488" s="22"/>
      <c r="R488" s="22"/>
      <c r="S488" s="22"/>
      <c r="T488" s="22"/>
      <c r="U488" s="22"/>
      <c r="V488" s="22"/>
      <c r="W488" s="22"/>
      <c r="X488" s="22" t="s">
        <v>260</v>
      </c>
      <c r="Y488" s="22"/>
      <c r="Z488" s="22"/>
      <c r="AA488" s="22"/>
      <c r="AB488" s="22"/>
      <c r="AC488" s="22" t="s">
        <v>260</v>
      </c>
      <c r="AD488" s="22"/>
      <c r="AE488" s="22"/>
      <c r="AF488" s="22" t="s">
        <v>260</v>
      </c>
      <c r="AG488" s="22"/>
      <c r="AH488" s="22"/>
      <c r="AI488" s="22"/>
    </row>
    <row r="489" spans="2:35" x14ac:dyDescent="0.25">
      <c r="B489" s="33">
        <v>2023</v>
      </c>
      <c r="C489" s="22" t="s">
        <v>206</v>
      </c>
      <c r="D489" s="22"/>
      <c r="E489" s="22">
        <v>100</v>
      </c>
      <c r="F489" s="22"/>
      <c r="G489" s="22"/>
      <c r="H489" s="22"/>
      <c r="I489" s="22">
        <v>100</v>
      </c>
      <c r="J489" s="22"/>
      <c r="K489" s="22"/>
      <c r="L489" s="22"/>
      <c r="M489" s="22"/>
      <c r="N489" s="22"/>
      <c r="O489" s="22"/>
      <c r="P489" s="22"/>
      <c r="Q489" s="22"/>
      <c r="R489" s="22"/>
      <c r="S489" s="22"/>
      <c r="T489" s="22"/>
      <c r="U489" s="22"/>
      <c r="V489" s="22"/>
      <c r="W489" s="22" t="s">
        <v>260</v>
      </c>
      <c r="X489" s="22"/>
      <c r="Y489" s="22"/>
      <c r="Z489" s="22"/>
      <c r="AA489" s="22"/>
      <c r="AB489" s="22"/>
      <c r="AC489" s="22"/>
      <c r="AD489" s="22" t="s">
        <v>260</v>
      </c>
      <c r="AE489" s="22"/>
      <c r="AF489" s="22"/>
      <c r="AG489" s="22" t="s">
        <v>260</v>
      </c>
      <c r="AH489" s="22"/>
      <c r="AI489" s="22"/>
    </row>
    <row r="490" spans="2:35" x14ac:dyDescent="0.25">
      <c r="B490" s="33">
        <v>2023</v>
      </c>
      <c r="C490" s="22" t="s">
        <v>216</v>
      </c>
      <c r="D490" s="22"/>
      <c r="E490" s="22">
        <v>100</v>
      </c>
      <c r="F490" s="22"/>
      <c r="G490" s="22"/>
      <c r="H490" s="22">
        <v>50</v>
      </c>
      <c r="I490" s="22">
        <v>50</v>
      </c>
      <c r="J490" s="22"/>
      <c r="K490" s="22"/>
      <c r="L490" s="22"/>
      <c r="M490" s="22"/>
      <c r="N490" s="22"/>
      <c r="O490" s="22"/>
      <c r="P490" s="22"/>
      <c r="Q490" s="22"/>
      <c r="R490" s="22"/>
      <c r="S490" s="22"/>
      <c r="T490" s="22"/>
      <c r="U490" s="22"/>
      <c r="V490" s="22"/>
      <c r="W490" s="22" t="s">
        <v>260</v>
      </c>
      <c r="X490" s="22"/>
      <c r="Y490" s="22"/>
      <c r="Z490" s="22"/>
      <c r="AA490" s="22"/>
      <c r="AB490" s="22"/>
      <c r="AC490" s="22" t="s">
        <v>262</v>
      </c>
      <c r="AD490" s="22" t="s">
        <v>262</v>
      </c>
      <c r="AE490" s="22"/>
      <c r="AF490" s="22"/>
      <c r="AG490" s="22"/>
      <c r="AH490" s="22" t="s">
        <v>260</v>
      </c>
      <c r="AI490" s="22"/>
    </row>
    <row r="491" spans="2:35" x14ac:dyDescent="0.25">
      <c r="B491" s="33">
        <v>2023</v>
      </c>
      <c r="C491" s="22" t="s">
        <v>207</v>
      </c>
      <c r="D491" s="22"/>
      <c r="E491" s="22">
        <v>100</v>
      </c>
      <c r="F491" s="22"/>
      <c r="G491" s="22"/>
      <c r="H491" s="22"/>
      <c r="I491" s="22"/>
      <c r="J491" s="22"/>
      <c r="K491" s="22">
        <v>100</v>
      </c>
      <c r="L491" s="22"/>
      <c r="M491" s="22"/>
      <c r="N491" s="22"/>
      <c r="O491" s="22"/>
      <c r="P491" s="22"/>
      <c r="Q491" s="22"/>
      <c r="R491" s="22"/>
      <c r="S491" s="22"/>
      <c r="T491" s="22"/>
      <c r="U491" s="22"/>
      <c r="V491" s="22"/>
      <c r="W491" s="22"/>
      <c r="X491" s="22" t="s">
        <v>260</v>
      </c>
      <c r="Y491" s="22"/>
      <c r="Z491" s="22"/>
      <c r="AA491" s="22"/>
      <c r="AB491" s="22"/>
      <c r="AC491" s="22" t="s">
        <v>260</v>
      </c>
      <c r="AD491" s="22"/>
      <c r="AE491" s="22"/>
      <c r="AF491" s="22"/>
      <c r="AG491" s="22" t="s">
        <v>260</v>
      </c>
      <c r="AH491" s="22"/>
      <c r="AI491" s="22"/>
    </row>
    <row r="492" spans="2:35" x14ac:dyDescent="0.25">
      <c r="B492" s="33">
        <v>2023</v>
      </c>
      <c r="C492" s="22" t="s">
        <v>251</v>
      </c>
      <c r="D492" s="22"/>
      <c r="E492" s="22">
        <v>100</v>
      </c>
      <c r="F492" s="22"/>
      <c r="G492" s="22"/>
      <c r="H492" s="22">
        <v>100</v>
      </c>
      <c r="I492" s="22"/>
      <c r="J492" s="22"/>
      <c r="K492" s="22"/>
      <c r="L492" s="22"/>
      <c r="M492" s="22"/>
      <c r="N492" s="22"/>
      <c r="O492" s="22"/>
      <c r="P492" s="22"/>
      <c r="Q492" s="22"/>
      <c r="R492" s="22"/>
      <c r="S492" s="22"/>
      <c r="T492" s="22"/>
      <c r="U492" s="22"/>
      <c r="V492" s="22"/>
      <c r="W492" s="22" t="s">
        <v>260</v>
      </c>
      <c r="X492" s="22"/>
      <c r="Y492" s="22"/>
      <c r="Z492" s="22"/>
      <c r="AA492" s="22"/>
      <c r="AB492" s="22"/>
      <c r="AC492" s="22"/>
      <c r="AD492" s="22" t="s">
        <v>260</v>
      </c>
      <c r="AE492" s="22"/>
      <c r="AF492" s="22"/>
      <c r="AG492" s="22" t="s">
        <v>260</v>
      </c>
      <c r="AH492" s="22"/>
      <c r="AI492" s="22"/>
    </row>
    <row r="493" spans="2:35" x14ac:dyDescent="0.25">
      <c r="B493" s="33">
        <v>2023</v>
      </c>
      <c r="C493" s="22" t="s">
        <v>211</v>
      </c>
      <c r="D493" s="22"/>
      <c r="E493" s="22">
        <v>100</v>
      </c>
      <c r="F493" s="22"/>
      <c r="G493" s="22"/>
      <c r="H493" s="22"/>
      <c r="I493" s="22">
        <v>100</v>
      </c>
      <c r="J493" s="22"/>
      <c r="K493" s="22"/>
      <c r="L493" s="22"/>
      <c r="M493" s="22"/>
      <c r="N493" s="22"/>
      <c r="O493" s="22"/>
      <c r="P493" s="22"/>
      <c r="Q493" s="22"/>
      <c r="R493" s="22"/>
      <c r="S493" s="22"/>
      <c r="T493" s="22"/>
      <c r="U493" s="22"/>
      <c r="V493" s="22"/>
      <c r="W493" s="22" t="s">
        <v>260</v>
      </c>
      <c r="X493" s="22"/>
      <c r="Y493" s="22"/>
      <c r="Z493" s="22"/>
      <c r="AA493" s="22"/>
      <c r="AB493" s="22"/>
      <c r="AC493" s="22"/>
      <c r="AD493" s="22" t="s">
        <v>260</v>
      </c>
      <c r="AE493" s="22"/>
      <c r="AF493" s="22"/>
      <c r="AG493" s="22" t="s">
        <v>260</v>
      </c>
      <c r="AH493" s="22"/>
      <c r="AI493" s="22"/>
    </row>
    <row r="494" spans="2:35" x14ac:dyDescent="0.25">
      <c r="B494" s="33">
        <v>2023</v>
      </c>
      <c r="C494" s="22" t="s">
        <v>171</v>
      </c>
      <c r="D494" s="22"/>
      <c r="E494" s="22">
        <v>55.5555555555556</v>
      </c>
      <c r="F494" s="22">
        <v>33.3333333333333</v>
      </c>
      <c r="G494" s="22">
        <v>11.1111111111111</v>
      </c>
      <c r="H494" s="22"/>
      <c r="I494" s="22">
        <v>44.4444444444444</v>
      </c>
      <c r="J494" s="22">
        <v>22.2222222222222</v>
      </c>
      <c r="K494" s="22">
        <v>33.3333333333333</v>
      </c>
      <c r="L494" s="22"/>
      <c r="M494" s="22"/>
      <c r="N494" s="22"/>
      <c r="O494" s="22"/>
      <c r="P494" s="22"/>
      <c r="Q494" s="22"/>
      <c r="R494" s="22"/>
      <c r="S494" s="22"/>
      <c r="T494" s="22"/>
      <c r="U494" s="22"/>
      <c r="V494" s="22"/>
      <c r="W494" s="22"/>
      <c r="X494" s="22">
        <v>22.2222222222222</v>
      </c>
      <c r="Y494" s="22">
        <v>66.6666666666667</v>
      </c>
      <c r="Z494" s="22">
        <v>11.1111111111111</v>
      </c>
      <c r="AA494" s="22"/>
      <c r="AB494" s="22"/>
      <c r="AC494" s="22">
        <v>11.1111111111111</v>
      </c>
      <c r="AD494" s="22">
        <v>77.7777777777778</v>
      </c>
      <c r="AE494" s="22">
        <v>11.1111111111111</v>
      </c>
      <c r="AF494" s="22"/>
      <c r="AG494" s="22">
        <v>55.5555555555556</v>
      </c>
      <c r="AH494" s="22">
        <v>44.4444444444444</v>
      </c>
      <c r="AI494" s="22"/>
    </row>
    <row r="495" spans="2:35" x14ac:dyDescent="0.25">
      <c r="B495" s="33">
        <v>2023</v>
      </c>
      <c r="C495" s="22" t="s">
        <v>196</v>
      </c>
      <c r="D495" s="22"/>
      <c r="E495" s="22">
        <v>100</v>
      </c>
      <c r="F495" s="22"/>
      <c r="G495" s="22"/>
      <c r="H495" s="22"/>
      <c r="I495" s="22"/>
      <c r="J495" s="22">
        <v>100</v>
      </c>
      <c r="K495" s="22"/>
      <c r="L495" s="22"/>
      <c r="M495" s="22"/>
      <c r="N495" s="22"/>
      <c r="O495" s="22"/>
      <c r="P495" s="22"/>
      <c r="Q495" s="22"/>
      <c r="R495" s="22"/>
      <c r="S495" s="22"/>
      <c r="T495" s="22"/>
      <c r="U495" s="22"/>
      <c r="V495" s="22"/>
      <c r="W495" s="22"/>
      <c r="X495" s="22"/>
      <c r="Y495" s="22"/>
      <c r="Z495" s="22" t="s">
        <v>260</v>
      </c>
      <c r="AA495" s="22"/>
      <c r="AB495" s="22"/>
      <c r="AC495" s="22"/>
      <c r="AD495" s="22" t="s">
        <v>260</v>
      </c>
      <c r="AE495" s="22"/>
      <c r="AF495" s="22"/>
      <c r="AG495" s="22"/>
      <c r="AH495" s="22" t="s">
        <v>260</v>
      </c>
      <c r="AI495" s="22"/>
    </row>
    <row r="496" spans="2:35" x14ac:dyDescent="0.25">
      <c r="B496" s="33">
        <v>2023</v>
      </c>
      <c r="C496" s="22" t="s">
        <v>230</v>
      </c>
      <c r="D496" s="22"/>
      <c r="E496" s="22">
        <v>100</v>
      </c>
      <c r="F496" s="22"/>
      <c r="G496" s="22"/>
      <c r="H496" s="22"/>
      <c r="I496" s="22">
        <v>25</v>
      </c>
      <c r="J496" s="22">
        <v>50</v>
      </c>
      <c r="K496" s="22">
        <v>25</v>
      </c>
      <c r="L496" s="22"/>
      <c r="M496" s="22"/>
      <c r="N496" s="22"/>
      <c r="O496" s="22"/>
      <c r="P496" s="22"/>
      <c r="Q496" s="22"/>
      <c r="R496" s="22"/>
      <c r="S496" s="22"/>
      <c r="T496" s="22"/>
      <c r="U496" s="22"/>
      <c r="V496" s="22"/>
      <c r="W496" s="22" t="s">
        <v>260</v>
      </c>
      <c r="X496" s="22"/>
      <c r="Y496" s="22"/>
      <c r="Z496" s="22"/>
      <c r="AA496" s="22"/>
      <c r="AB496" s="22" t="s">
        <v>261</v>
      </c>
      <c r="AC496" s="22" t="s">
        <v>268</v>
      </c>
      <c r="AD496" s="22"/>
      <c r="AE496" s="22"/>
      <c r="AF496" s="22"/>
      <c r="AG496" s="22" t="s">
        <v>260</v>
      </c>
      <c r="AH496" s="22"/>
      <c r="AI496" s="22"/>
    </row>
    <row r="497" spans="2:35" x14ac:dyDescent="0.25">
      <c r="B497" s="33">
        <v>2023</v>
      </c>
      <c r="C497" s="22" t="s">
        <v>175</v>
      </c>
      <c r="D497" s="22"/>
      <c r="E497" s="22">
        <v>100</v>
      </c>
      <c r="F497" s="22"/>
      <c r="G497" s="22"/>
      <c r="H497" s="22"/>
      <c r="I497" s="22">
        <v>50</v>
      </c>
      <c r="J497" s="22">
        <v>50</v>
      </c>
      <c r="K497" s="22"/>
      <c r="L497" s="22"/>
      <c r="M497" s="22"/>
      <c r="N497" s="22"/>
      <c r="O497" s="22"/>
      <c r="P497" s="22"/>
      <c r="Q497" s="22"/>
      <c r="R497" s="22"/>
      <c r="S497" s="22"/>
      <c r="T497" s="22"/>
      <c r="U497" s="22"/>
      <c r="V497" s="22"/>
      <c r="W497" s="22"/>
      <c r="X497" s="22" t="s">
        <v>260</v>
      </c>
      <c r="Y497" s="22"/>
      <c r="Z497" s="22"/>
      <c r="AA497" s="22"/>
      <c r="AB497" s="22"/>
      <c r="AC497" s="22"/>
      <c r="AD497" s="22" t="s">
        <v>260</v>
      </c>
      <c r="AE497" s="22"/>
      <c r="AF497" s="22"/>
      <c r="AG497" s="22">
        <v>33.3333333333333</v>
      </c>
      <c r="AH497" s="22">
        <v>66.6666666666667</v>
      </c>
      <c r="AI497" s="22"/>
    </row>
    <row r="498" spans="2:35" x14ac:dyDescent="0.25">
      <c r="B498" s="33">
        <v>2023</v>
      </c>
      <c r="C498" s="22" t="s">
        <v>176</v>
      </c>
      <c r="D498" s="22"/>
      <c r="E498" s="22">
        <v>50</v>
      </c>
      <c r="F498" s="22">
        <v>50</v>
      </c>
      <c r="G498" s="22"/>
      <c r="H498" s="22"/>
      <c r="I498" s="22">
        <v>50</v>
      </c>
      <c r="J498" s="22"/>
      <c r="K498" s="22">
        <v>50</v>
      </c>
      <c r="L498" s="22"/>
      <c r="M498" s="22"/>
      <c r="N498" s="22"/>
      <c r="O498" s="22"/>
      <c r="P498" s="22"/>
      <c r="Q498" s="22"/>
      <c r="R498" s="22"/>
      <c r="S498" s="22"/>
      <c r="T498" s="22"/>
      <c r="U498" s="22"/>
      <c r="V498" s="22"/>
      <c r="W498" s="22" t="s">
        <v>262</v>
      </c>
      <c r="X498" s="22"/>
      <c r="Y498" s="22" t="s">
        <v>262</v>
      </c>
      <c r="Z498" s="22"/>
      <c r="AA498" s="22"/>
      <c r="AB498" s="22"/>
      <c r="AC498" s="22"/>
      <c r="AD498" s="22" t="s">
        <v>260</v>
      </c>
      <c r="AE498" s="22"/>
      <c r="AF498" s="22"/>
      <c r="AG498" s="22" t="s">
        <v>260</v>
      </c>
      <c r="AH498" s="22"/>
      <c r="AI498" s="22"/>
    </row>
    <row r="499" spans="2:35" x14ac:dyDescent="0.25">
      <c r="B499" s="33">
        <v>2023</v>
      </c>
      <c r="C499" s="22" t="s">
        <v>234</v>
      </c>
      <c r="D499" s="22"/>
      <c r="E499" s="22"/>
      <c r="F499" s="22"/>
      <c r="G499" s="22">
        <v>100</v>
      </c>
      <c r="H499" s="22"/>
      <c r="I499" s="22"/>
      <c r="J499" s="22"/>
      <c r="K499" s="22">
        <v>100</v>
      </c>
      <c r="L499" s="22"/>
      <c r="M499" s="22"/>
      <c r="N499" s="22"/>
      <c r="O499" s="22"/>
      <c r="P499" s="22"/>
      <c r="Q499" s="22"/>
      <c r="R499" s="22"/>
      <c r="S499" s="22"/>
      <c r="T499" s="22"/>
      <c r="U499" s="22"/>
      <c r="V499" s="22"/>
      <c r="W499" s="22"/>
      <c r="X499" s="22"/>
      <c r="Y499" s="22" t="s">
        <v>260</v>
      </c>
      <c r="Z499" s="22"/>
      <c r="AA499" s="22"/>
      <c r="AB499" s="22"/>
      <c r="AC499" s="22"/>
      <c r="AD499" s="22"/>
      <c r="AE499" s="22" t="s">
        <v>260</v>
      </c>
      <c r="AF499" s="22" t="s">
        <v>260</v>
      </c>
      <c r="AG499" s="22"/>
      <c r="AH499" s="22"/>
      <c r="AI499" s="22"/>
    </row>
    <row r="500" spans="2:35" x14ac:dyDescent="0.25">
      <c r="B500" s="33">
        <v>2024</v>
      </c>
      <c r="C500" s="22" t="s">
        <v>146</v>
      </c>
      <c r="D500" s="22">
        <v>47.686375321336797</v>
      </c>
      <c r="E500" s="22">
        <v>41.388174807197899</v>
      </c>
      <c r="F500" s="22">
        <v>7.5835475578406202</v>
      </c>
      <c r="G500" s="22">
        <v>3.3419023136246802</v>
      </c>
      <c r="H500" s="22">
        <v>17.774086378737501</v>
      </c>
      <c r="I500" s="22">
        <v>45.847176079734197</v>
      </c>
      <c r="J500" s="22">
        <v>25.249169435215901</v>
      </c>
      <c r="K500" s="22">
        <v>11.1295681063123</v>
      </c>
      <c r="L500" s="22">
        <v>85.714285714285694</v>
      </c>
      <c r="M500" s="22">
        <v>14.285714285714301</v>
      </c>
      <c r="N500" s="22"/>
      <c r="O500" s="22">
        <v>85.714285714285694</v>
      </c>
      <c r="P500" s="22">
        <v>14.285714285714301</v>
      </c>
      <c r="Q500" s="22"/>
      <c r="R500" s="22"/>
      <c r="S500" s="22">
        <v>85.714285714285694</v>
      </c>
      <c r="T500" s="22">
        <v>14.285714285714301</v>
      </c>
      <c r="U500" s="22"/>
      <c r="V500" s="22"/>
      <c r="W500" s="22">
        <v>39.203084832904899</v>
      </c>
      <c r="X500" s="22">
        <v>30.719794344473002</v>
      </c>
      <c r="Y500" s="22">
        <v>17.866323907455001</v>
      </c>
      <c r="Z500" s="22">
        <v>8.2262210796915198</v>
      </c>
      <c r="AA500" s="22">
        <v>3.9845758354755798</v>
      </c>
      <c r="AB500" s="22">
        <v>14.9100257069409</v>
      </c>
      <c r="AC500" s="22">
        <v>54.498714652956302</v>
      </c>
      <c r="AD500" s="22">
        <v>27.377892030848301</v>
      </c>
      <c r="AE500" s="22">
        <v>3.2133676092545</v>
      </c>
      <c r="AF500" s="22">
        <v>18.2519280205656</v>
      </c>
      <c r="AG500" s="22">
        <v>62.082262210796898</v>
      </c>
      <c r="AH500" s="22">
        <v>17.352185089974299</v>
      </c>
      <c r="AI500" s="22">
        <v>2.3136246786632402</v>
      </c>
    </row>
    <row r="501" spans="2:35" x14ac:dyDescent="0.25">
      <c r="B501" s="33">
        <v>2024</v>
      </c>
      <c r="C501" s="22" t="s">
        <v>148</v>
      </c>
      <c r="D501" s="22">
        <v>40</v>
      </c>
      <c r="E501" s="22">
        <v>40</v>
      </c>
      <c r="F501" s="22">
        <v>20</v>
      </c>
      <c r="G501" s="22"/>
      <c r="H501" s="22">
        <v>8.3333333333333304</v>
      </c>
      <c r="I501" s="22">
        <v>50</v>
      </c>
      <c r="J501" s="22">
        <v>25</v>
      </c>
      <c r="K501" s="22">
        <v>16.6666666666667</v>
      </c>
      <c r="L501" s="22"/>
      <c r="M501" s="22"/>
      <c r="N501" s="22"/>
      <c r="O501" s="22"/>
      <c r="P501" s="22"/>
      <c r="Q501" s="22"/>
      <c r="R501" s="22"/>
      <c r="S501" s="22"/>
      <c r="T501" s="22"/>
      <c r="U501" s="22"/>
      <c r="V501" s="22"/>
      <c r="W501" s="22">
        <v>33.3333333333333</v>
      </c>
      <c r="X501" s="22">
        <v>46.6666666666667</v>
      </c>
      <c r="Y501" s="22">
        <v>13.3333333333333</v>
      </c>
      <c r="Z501" s="22">
        <v>6.6666666666666696</v>
      </c>
      <c r="AA501" s="22"/>
      <c r="AB501" s="22">
        <v>13.3333333333333</v>
      </c>
      <c r="AC501" s="22">
        <v>66.6666666666667</v>
      </c>
      <c r="AD501" s="22" t="s">
        <v>264</v>
      </c>
      <c r="AE501" s="22"/>
      <c r="AF501" s="22">
        <v>6.6666666666666696</v>
      </c>
      <c r="AG501" s="22">
        <v>66.6666666666667</v>
      </c>
      <c r="AH501" s="22">
        <v>26.6666666666667</v>
      </c>
      <c r="AI501" s="22"/>
    </row>
    <row r="502" spans="2:35" x14ac:dyDescent="0.25">
      <c r="B502" s="33">
        <v>2024</v>
      </c>
      <c r="C502" s="22" t="s">
        <v>184</v>
      </c>
      <c r="D502" s="22">
        <v>16.6666666666667</v>
      </c>
      <c r="E502" s="22">
        <v>50</v>
      </c>
      <c r="F502" s="22">
        <v>33.3333333333333</v>
      </c>
      <c r="G502" s="22"/>
      <c r="H502" s="22">
        <v>16.6666666666667</v>
      </c>
      <c r="I502" s="22">
        <v>33.3333333333333</v>
      </c>
      <c r="J502" s="22">
        <v>16.6666666666667</v>
      </c>
      <c r="K502" s="22">
        <v>33.3333333333333</v>
      </c>
      <c r="L502" s="22"/>
      <c r="M502" s="22" t="s">
        <v>260</v>
      </c>
      <c r="N502" s="22"/>
      <c r="O502" s="22"/>
      <c r="P502" s="22" t="s">
        <v>260</v>
      </c>
      <c r="Q502" s="22"/>
      <c r="R502" s="22"/>
      <c r="S502" s="22"/>
      <c r="T502" s="22" t="s">
        <v>260</v>
      </c>
      <c r="U502" s="22"/>
      <c r="V502" s="22"/>
      <c r="W502" s="22" t="s">
        <v>262</v>
      </c>
      <c r="X502" s="22">
        <v>33.3333333333333</v>
      </c>
      <c r="Y502" s="22">
        <v>16.6666666666667</v>
      </c>
      <c r="Z502" s="22"/>
      <c r="AA502" s="22"/>
      <c r="AB502" s="22">
        <v>16.6666666666667</v>
      </c>
      <c r="AC502" s="22" t="s">
        <v>262</v>
      </c>
      <c r="AD502" s="22">
        <v>33.3333333333333</v>
      </c>
      <c r="AE502" s="22"/>
      <c r="AF502" s="22">
        <v>16.6666666666667</v>
      </c>
      <c r="AG502" s="22">
        <v>83.3333333333333</v>
      </c>
      <c r="AH502" s="22"/>
      <c r="AI502" s="22"/>
    </row>
    <row r="503" spans="2:35" x14ac:dyDescent="0.25">
      <c r="B503" s="33">
        <v>2024</v>
      </c>
      <c r="C503" s="22" t="s">
        <v>185</v>
      </c>
      <c r="D503" s="22">
        <v>50</v>
      </c>
      <c r="E503" s="22">
        <v>50</v>
      </c>
      <c r="F503" s="22"/>
      <c r="G503" s="22"/>
      <c r="H503" s="22"/>
      <c r="I503" s="22">
        <v>75</v>
      </c>
      <c r="J503" s="22"/>
      <c r="K503" s="22">
        <v>25</v>
      </c>
      <c r="L503" s="22"/>
      <c r="M503" s="22"/>
      <c r="N503" s="22"/>
      <c r="O503" s="22"/>
      <c r="P503" s="22"/>
      <c r="Q503" s="22"/>
      <c r="R503" s="22"/>
      <c r="S503" s="22"/>
      <c r="T503" s="22"/>
      <c r="U503" s="22"/>
      <c r="V503" s="22"/>
      <c r="W503" s="22" t="s">
        <v>262</v>
      </c>
      <c r="X503" s="22"/>
      <c r="Y503" s="22" t="s">
        <v>261</v>
      </c>
      <c r="Z503" s="22" t="s">
        <v>261</v>
      </c>
      <c r="AA503" s="22"/>
      <c r="AB503" s="22" t="s">
        <v>261</v>
      </c>
      <c r="AC503" s="22" t="s">
        <v>262</v>
      </c>
      <c r="AD503" s="22"/>
      <c r="AE503" s="22" t="s">
        <v>261</v>
      </c>
      <c r="AF503" s="22" t="s">
        <v>261</v>
      </c>
      <c r="AG503" s="22" t="s">
        <v>261</v>
      </c>
      <c r="AH503" s="22" t="s">
        <v>261</v>
      </c>
      <c r="AI503" s="22" t="s">
        <v>261</v>
      </c>
    </row>
    <row r="504" spans="2:35" x14ac:dyDescent="0.25">
      <c r="B504" s="33">
        <v>2024</v>
      </c>
      <c r="C504" s="22" t="s">
        <v>149</v>
      </c>
      <c r="D504" s="22">
        <v>41.6666666666667</v>
      </c>
      <c r="E504" s="22">
        <v>48.6111111111111</v>
      </c>
      <c r="F504" s="22">
        <v>8.3333333333333304</v>
      </c>
      <c r="G504" s="22">
        <v>1.3888888888888899</v>
      </c>
      <c r="H504" s="22">
        <v>21.052631578947398</v>
      </c>
      <c r="I504" s="22">
        <v>40.350877192982502</v>
      </c>
      <c r="J504" s="22">
        <v>31.578947368421101</v>
      </c>
      <c r="K504" s="22">
        <v>7.0175438596491198</v>
      </c>
      <c r="L504" s="22"/>
      <c r="M504" s="22"/>
      <c r="N504" s="22"/>
      <c r="O504" s="22"/>
      <c r="P504" s="22"/>
      <c r="Q504" s="22"/>
      <c r="R504" s="22"/>
      <c r="S504" s="22"/>
      <c r="T504" s="22"/>
      <c r="U504" s="22"/>
      <c r="V504" s="22"/>
      <c r="W504" s="22">
        <v>48.6111111111111</v>
      </c>
      <c r="X504" s="22">
        <v>26.3888888888889</v>
      </c>
      <c r="Y504" s="22">
        <v>20.8333333333333</v>
      </c>
      <c r="Z504" s="22">
        <v>2.7777777777777799</v>
      </c>
      <c r="AA504" s="22">
        <v>1.3888888888888899</v>
      </c>
      <c r="AB504" s="22">
        <v>11.1111111111111</v>
      </c>
      <c r="AC504" s="22">
        <v>55.5555555555556</v>
      </c>
      <c r="AD504" s="22">
        <v>31.9444444444444</v>
      </c>
      <c r="AE504" s="22">
        <v>1.3888888888888899</v>
      </c>
      <c r="AF504" s="22">
        <v>18.0555555555556</v>
      </c>
      <c r="AG504" s="22">
        <v>61.1111111111111</v>
      </c>
      <c r="AH504" s="22">
        <v>18.0555555555556</v>
      </c>
      <c r="AI504" s="22">
        <v>2.7777777777777799</v>
      </c>
    </row>
    <row r="505" spans="2:35" x14ac:dyDescent="0.25">
      <c r="B505" s="33">
        <v>2024</v>
      </c>
      <c r="C505" s="22" t="s">
        <v>208</v>
      </c>
      <c r="D505" s="22">
        <v>50</v>
      </c>
      <c r="E505" s="22">
        <v>50</v>
      </c>
      <c r="F505" s="22"/>
      <c r="G505" s="22"/>
      <c r="H505" s="22">
        <v>50</v>
      </c>
      <c r="I505" s="22"/>
      <c r="J505" s="22"/>
      <c r="K505" s="22">
        <v>50</v>
      </c>
      <c r="L505" s="22"/>
      <c r="M505" s="22"/>
      <c r="N505" s="22"/>
      <c r="O505" s="22"/>
      <c r="P505" s="22"/>
      <c r="Q505" s="22"/>
      <c r="R505" s="22"/>
      <c r="S505" s="22"/>
      <c r="T505" s="22"/>
      <c r="U505" s="22"/>
      <c r="V505" s="22"/>
      <c r="W505" s="22" t="s">
        <v>260</v>
      </c>
      <c r="X505" s="22"/>
      <c r="Y505" s="22"/>
      <c r="Z505" s="22"/>
      <c r="AA505" s="22"/>
      <c r="AB505" s="22" t="s">
        <v>262</v>
      </c>
      <c r="AC505" s="22" t="s">
        <v>262</v>
      </c>
      <c r="AD505" s="22"/>
      <c r="AE505" s="22"/>
      <c r="AF505" s="22" t="s">
        <v>262</v>
      </c>
      <c r="AG505" s="22" t="s">
        <v>262</v>
      </c>
      <c r="AH505" s="22"/>
      <c r="AI505" s="22"/>
    </row>
    <row r="506" spans="2:35" x14ac:dyDescent="0.25">
      <c r="B506" s="33">
        <v>2024</v>
      </c>
      <c r="C506" s="22" t="s">
        <v>186</v>
      </c>
      <c r="D506" s="22">
        <v>54.545454545454497</v>
      </c>
      <c r="E506" s="22">
        <v>45.454545454545503</v>
      </c>
      <c r="F506" s="22"/>
      <c r="G506" s="22"/>
      <c r="H506" s="22">
        <v>18.181818181818201</v>
      </c>
      <c r="I506" s="22">
        <v>18.181818181818201</v>
      </c>
      <c r="J506" s="22">
        <v>54.545454545454497</v>
      </c>
      <c r="K506" s="22">
        <v>9.0909090909090899</v>
      </c>
      <c r="L506" s="22"/>
      <c r="M506" s="22"/>
      <c r="N506" s="22"/>
      <c r="O506" s="22"/>
      <c r="P506" s="22"/>
      <c r="Q506" s="22"/>
      <c r="R506" s="22"/>
      <c r="S506" s="22"/>
      <c r="T506" s="22"/>
      <c r="U506" s="22"/>
      <c r="V506" s="22"/>
      <c r="W506" s="22">
        <v>36.363636363636402</v>
      </c>
      <c r="X506" s="22">
        <v>45.454545454545503</v>
      </c>
      <c r="Y506" s="22">
        <v>9.0909090909090899</v>
      </c>
      <c r="Z506" s="22">
        <v>9.0909090909090899</v>
      </c>
      <c r="AA506" s="22"/>
      <c r="AB506" s="22">
        <v>9.0909090909090899</v>
      </c>
      <c r="AC506" s="22">
        <v>63.636363636363598</v>
      </c>
      <c r="AD506" s="22">
        <v>27.272727272727298</v>
      </c>
      <c r="AE506" s="22"/>
      <c r="AF506" s="22">
        <v>9.0909090909090899</v>
      </c>
      <c r="AG506" s="22">
        <v>90.909090909090907</v>
      </c>
      <c r="AH506" s="22"/>
      <c r="AI506" s="22"/>
    </row>
    <row r="507" spans="2:35" x14ac:dyDescent="0.25">
      <c r="B507" s="33">
        <v>2024</v>
      </c>
      <c r="C507" s="22" t="s">
        <v>151</v>
      </c>
      <c r="D507" s="22">
        <v>48.448275862069003</v>
      </c>
      <c r="E507" s="22">
        <v>44.310344827586199</v>
      </c>
      <c r="F507" s="22">
        <v>5.3448275862069003</v>
      </c>
      <c r="G507" s="22">
        <v>1.8965517241379299</v>
      </c>
      <c r="H507" s="22">
        <v>18.876404494382001</v>
      </c>
      <c r="I507" s="22">
        <v>48.539325842696599</v>
      </c>
      <c r="J507" s="22">
        <v>22.247191011236001</v>
      </c>
      <c r="K507" s="22">
        <v>10.337078651685401</v>
      </c>
      <c r="L507" s="22" t="s">
        <v>263</v>
      </c>
      <c r="M507" s="22" t="s">
        <v>264</v>
      </c>
      <c r="N507" s="22"/>
      <c r="O507" s="22" t="s">
        <v>263</v>
      </c>
      <c r="P507" s="22" t="s">
        <v>264</v>
      </c>
      <c r="Q507" s="22"/>
      <c r="R507" s="22"/>
      <c r="S507" s="22" t="s">
        <v>260</v>
      </c>
      <c r="T507" s="22"/>
      <c r="U507" s="22"/>
      <c r="V507" s="22"/>
      <c r="W507" s="22">
        <v>41.034482758620697</v>
      </c>
      <c r="X507" s="22">
        <v>36.551724137930997</v>
      </c>
      <c r="Y507" s="22" t="s">
        <v>275</v>
      </c>
      <c r="Z507" s="22">
        <v>3.9655172413793101</v>
      </c>
      <c r="AA507" s="22">
        <v>3.4482758620689702</v>
      </c>
      <c r="AB507" s="22">
        <v>15.862068965517199</v>
      </c>
      <c r="AC507" s="22">
        <v>58.275862068965502</v>
      </c>
      <c r="AD507" s="22">
        <v>24.137931034482801</v>
      </c>
      <c r="AE507" s="22">
        <v>1.72413793103448</v>
      </c>
      <c r="AF507" s="22">
        <v>22.931034482758601</v>
      </c>
      <c r="AG507" s="22">
        <v>61.379310344827601</v>
      </c>
      <c r="AH507" s="22">
        <v>13.1034482758621</v>
      </c>
      <c r="AI507" s="22">
        <v>2.5862068965517202</v>
      </c>
    </row>
    <row r="508" spans="2:35" x14ac:dyDescent="0.25">
      <c r="B508" s="33">
        <v>2024</v>
      </c>
      <c r="C508" s="22" t="s">
        <v>152</v>
      </c>
      <c r="D508" s="22">
        <v>40</v>
      </c>
      <c r="E508" s="22">
        <v>60</v>
      </c>
      <c r="F508" s="22"/>
      <c r="G508" s="22"/>
      <c r="H508" s="22"/>
      <c r="I508" s="22">
        <v>80</v>
      </c>
      <c r="J508" s="22">
        <v>20</v>
      </c>
      <c r="K508" s="22"/>
      <c r="L508" s="22"/>
      <c r="M508" s="22"/>
      <c r="N508" s="22"/>
      <c r="O508" s="22"/>
      <c r="P508" s="22"/>
      <c r="Q508" s="22"/>
      <c r="R508" s="22"/>
      <c r="S508" s="22"/>
      <c r="T508" s="22"/>
      <c r="U508" s="22"/>
      <c r="V508" s="22"/>
      <c r="W508" s="22"/>
      <c r="X508" s="22" t="s">
        <v>263</v>
      </c>
      <c r="Y508" s="22"/>
      <c r="Z508" s="22" t="s">
        <v>264</v>
      </c>
      <c r="AA508" s="22"/>
      <c r="AB508" s="22"/>
      <c r="AC508" s="22" t="s">
        <v>269</v>
      </c>
      <c r="AD508" s="22" t="s">
        <v>270</v>
      </c>
      <c r="AE508" s="22"/>
      <c r="AF508" s="22"/>
      <c r="AG508" s="22" t="s">
        <v>263</v>
      </c>
      <c r="AH508" s="22"/>
      <c r="AI508" s="22" t="s">
        <v>264</v>
      </c>
    </row>
    <row r="509" spans="2:35" x14ac:dyDescent="0.25">
      <c r="B509" s="33">
        <v>2024</v>
      </c>
      <c r="C509" s="22" t="s">
        <v>153</v>
      </c>
      <c r="D509" s="22">
        <v>50</v>
      </c>
      <c r="E509" s="22">
        <v>25</v>
      </c>
      <c r="F509" s="22"/>
      <c r="G509" s="22">
        <v>25</v>
      </c>
      <c r="H509" s="22"/>
      <c r="I509" s="22"/>
      <c r="J509" s="22">
        <v>33.3333333333333</v>
      </c>
      <c r="K509" s="22">
        <v>66.6666666666667</v>
      </c>
      <c r="L509" s="22"/>
      <c r="M509" s="22"/>
      <c r="N509" s="22"/>
      <c r="O509" s="22"/>
      <c r="P509" s="22"/>
      <c r="Q509" s="22"/>
      <c r="R509" s="22"/>
      <c r="S509" s="22"/>
      <c r="T509" s="22"/>
      <c r="U509" s="22"/>
      <c r="V509" s="22"/>
      <c r="W509" s="22" t="s">
        <v>261</v>
      </c>
      <c r="X509" s="22" t="s">
        <v>262</v>
      </c>
      <c r="Y509" s="22"/>
      <c r="Z509" s="22" t="s">
        <v>261</v>
      </c>
      <c r="AA509" s="22"/>
      <c r="AB509" s="22"/>
      <c r="AC509" s="22" t="s">
        <v>268</v>
      </c>
      <c r="AD509" s="22" t="s">
        <v>261</v>
      </c>
      <c r="AE509" s="22"/>
      <c r="AF509" s="22"/>
      <c r="AG509" s="22" t="s">
        <v>268</v>
      </c>
      <c r="AH509" s="22" t="s">
        <v>261</v>
      </c>
      <c r="AI509" s="22"/>
    </row>
    <row r="510" spans="2:35" x14ac:dyDescent="0.25">
      <c r="B510" s="33">
        <v>2024</v>
      </c>
      <c r="C510" s="22" t="s">
        <v>154</v>
      </c>
      <c r="D510" s="22">
        <v>60.606060606060602</v>
      </c>
      <c r="E510" s="22">
        <v>31.818181818181799</v>
      </c>
      <c r="F510" s="22">
        <v>4.5454545454545503</v>
      </c>
      <c r="G510" s="22">
        <v>3.0303030303030298</v>
      </c>
      <c r="H510" s="22">
        <v>21.052631578947398</v>
      </c>
      <c r="I510" s="22">
        <v>47.368421052631597</v>
      </c>
      <c r="J510" s="22">
        <v>23.684210526315798</v>
      </c>
      <c r="K510" s="22">
        <v>7.8947368421052602</v>
      </c>
      <c r="L510" s="22" t="s">
        <v>260</v>
      </c>
      <c r="M510" s="22"/>
      <c r="N510" s="22"/>
      <c r="O510" s="22"/>
      <c r="P510" s="22" t="s">
        <v>260</v>
      </c>
      <c r="Q510" s="22"/>
      <c r="R510" s="22"/>
      <c r="S510" s="22" t="s">
        <v>260</v>
      </c>
      <c r="T510" s="22"/>
      <c r="U510" s="22"/>
      <c r="V510" s="22"/>
      <c r="W510" s="22">
        <v>62.121212121212103</v>
      </c>
      <c r="X510" s="22">
        <v>21.2121212121212</v>
      </c>
      <c r="Y510" s="22">
        <v>10.6060606060606</v>
      </c>
      <c r="Z510" s="22">
        <v>3.0303030303030298</v>
      </c>
      <c r="AA510" s="22">
        <v>3.0303030303030298</v>
      </c>
      <c r="AB510" s="22">
        <v>37.878787878787897</v>
      </c>
      <c r="AC510" s="22">
        <v>40.909090909090899</v>
      </c>
      <c r="AD510" s="22">
        <v>18.181818181818201</v>
      </c>
      <c r="AE510" s="22">
        <v>3.0303030303030298</v>
      </c>
      <c r="AF510" s="22">
        <v>36.363636363636402</v>
      </c>
      <c r="AG510" s="22">
        <v>56.060606060606098</v>
      </c>
      <c r="AH510" s="22">
        <v>7.5757575757575797</v>
      </c>
      <c r="AI510" s="22"/>
    </row>
    <row r="511" spans="2:35" x14ac:dyDescent="0.25">
      <c r="B511" s="33">
        <v>2024</v>
      </c>
      <c r="C511" s="22" t="s">
        <v>189</v>
      </c>
      <c r="D511" s="22">
        <v>50</v>
      </c>
      <c r="E511" s="22">
        <v>43.75</v>
      </c>
      <c r="F511" s="22">
        <v>6.25</v>
      </c>
      <c r="G511" s="22"/>
      <c r="H511" s="22">
        <v>58.3333333333333</v>
      </c>
      <c r="I511" s="22">
        <v>8.3333333333333304</v>
      </c>
      <c r="J511" s="22">
        <v>25</v>
      </c>
      <c r="K511" s="22">
        <v>8.3333333333333304</v>
      </c>
      <c r="L511" s="22"/>
      <c r="M511" s="22"/>
      <c r="N511" s="22"/>
      <c r="O511" s="22"/>
      <c r="P511" s="22"/>
      <c r="Q511" s="22"/>
      <c r="R511" s="22"/>
      <c r="S511" s="22"/>
      <c r="T511" s="22"/>
      <c r="U511" s="22"/>
      <c r="V511" s="22"/>
      <c r="W511" s="22">
        <v>56.25</v>
      </c>
      <c r="X511" s="22">
        <v>12.5</v>
      </c>
      <c r="Y511" s="22">
        <v>31.25</v>
      </c>
      <c r="Z511" s="22"/>
      <c r="AA511" s="22"/>
      <c r="AB511" s="22">
        <v>18.75</v>
      </c>
      <c r="AC511" s="22">
        <v>56.25</v>
      </c>
      <c r="AD511" s="22">
        <v>12.5</v>
      </c>
      <c r="AE511" s="22">
        <v>12.5</v>
      </c>
      <c r="AF511" s="22">
        <v>31.25</v>
      </c>
      <c r="AG511" s="22" t="s">
        <v>262</v>
      </c>
      <c r="AH511" s="22">
        <v>18.75</v>
      </c>
      <c r="AI511" s="22"/>
    </row>
    <row r="512" spans="2:35" x14ac:dyDescent="0.25">
      <c r="B512" s="33">
        <v>2024</v>
      </c>
      <c r="C512" s="22" t="s">
        <v>190</v>
      </c>
      <c r="D512" s="22">
        <v>87.5</v>
      </c>
      <c r="E512" s="22">
        <v>12.5</v>
      </c>
      <c r="F512" s="22"/>
      <c r="G512" s="22"/>
      <c r="H512" s="22">
        <v>50</v>
      </c>
      <c r="I512" s="22">
        <v>50</v>
      </c>
      <c r="J512" s="22"/>
      <c r="K512" s="22"/>
      <c r="L512" s="22"/>
      <c r="M512" s="22"/>
      <c r="N512" s="22"/>
      <c r="O512" s="22"/>
      <c r="P512" s="22"/>
      <c r="Q512" s="22"/>
      <c r="R512" s="22"/>
      <c r="S512" s="22"/>
      <c r="T512" s="22"/>
      <c r="U512" s="22"/>
      <c r="V512" s="22"/>
      <c r="W512" s="22">
        <v>91.6666666666667</v>
      </c>
      <c r="X512" s="22">
        <v>4.1666666666666696</v>
      </c>
      <c r="Y512" s="22">
        <v>4.1666666666666696</v>
      </c>
      <c r="Z512" s="22"/>
      <c r="AA512" s="22"/>
      <c r="AB512" s="22">
        <v>62.5</v>
      </c>
      <c r="AC512" s="22">
        <v>37.5</v>
      </c>
      <c r="AD512" s="22"/>
      <c r="AE512" s="22"/>
      <c r="AF512" s="22">
        <v>54.1666666666667</v>
      </c>
      <c r="AG512" s="22">
        <v>45.8333333333333</v>
      </c>
      <c r="AH512" s="22"/>
      <c r="AI512" s="22"/>
    </row>
    <row r="513" spans="2:35" x14ac:dyDescent="0.25">
      <c r="B513" s="33">
        <v>2024</v>
      </c>
      <c r="C513" s="22" t="s">
        <v>155</v>
      </c>
      <c r="D513" s="22">
        <v>100</v>
      </c>
      <c r="E513" s="22"/>
      <c r="F513" s="22"/>
      <c r="G513" s="22"/>
      <c r="H513" s="22"/>
      <c r="I513" s="22">
        <v>100</v>
      </c>
      <c r="J513" s="22"/>
      <c r="K513" s="22"/>
      <c r="L513" s="22"/>
      <c r="M513" s="22"/>
      <c r="N513" s="22"/>
      <c r="O513" s="22"/>
      <c r="P513" s="22"/>
      <c r="Q513" s="22"/>
      <c r="R513" s="22"/>
      <c r="S513" s="22"/>
      <c r="T513" s="22"/>
      <c r="U513" s="22"/>
      <c r="V513" s="22"/>
      <c r="W513" s="22" t="s">
        <v>260</v>
      </c>
      <c r="X513" s="22"/>
      <c r="Y513" s="22"/>
      <c r="Z513" s="22"/>
      <c r="AA513" s="22"/>
      <c r="AB513" s="22" t="s">
        <v>260</v>
      </c>
      <c r="AC513" s="22"/>
      <c r="AD513" s="22"/>
      <c r="AE513" s="22"/>
      <c r="AF513" s="22" t="s">
        <v>260</v>
      </c>
      <c r="AG513" s="22"/>
      <c r="AH513" s="22"/>
      <c r="AI513" s="22"/>
    </row>
    <row r="514" spans="2:35" x14ac:dyDescent="0.25">
      <c r="B514" s="33">
        <v>2024</v>
      </c>
      <c r="C514" s="22" t="s">
        <v>156</v>
      </c>
      <c r="D514" s="22">
        <v>45.454545454545503</v>
      </c>
      <c r="E514" s="22">
        <v>54.545454545454497</v>
      </c>
      <c r="F514" s="22"/>
      <c r="G514" s="22"/>
      <c r="H514" s="22">
        <v>28.571428571428601</v>
      </c>
      <c r="I514" s="22">
        <v>50</v>
      </c>
      <c r="J514" s="22">
        <v>21.428571428571399</v>
      </c>
      <c r="K514" s="22"/>
      <c r="L514" s="22"/>
      <c r="M514" s="22"/>
      <c r="N514" s="22"/>
      <c r="O514" s="22"/>
      <c r="P514" s="22"/>
      <c r="Q514" s="22"/>
      <c r="R514" s="22"/>
      <c r="S514" s="22"/>
      <c r="T514" s="22"/>
      <c r="U514" s="22"/>
      <c r="V514" s="22"/>
      <c r="W514" s="22">
        <v>31.818181818181799</v>
      </c>
      <c r="X514" s="22">
        <v>22.727272727272702</v>
      </c>
      <c r="Y514" s="22">
        <v>31.818181818181799</v>
      </c>
      <c r="Z514" s="22">
        <v>13.636363636363599</v>
      </c>
      <c r="AA514" s="22"/>
      <c r="AB514" s="22">
        <v>4.5454545454545503</v>
      </c>
      <c r="AC514" s="22">
        <v>72.727272727272705</v>
      </c>
      <c r="AD514" s="22">
        <v>22.727272727272702</v>
      </c>
      <c r="AE514" s="22"/>
      <c r="AF514" s="22">
        <v>18.181818181818201</v>
      </c>
      <c r="AG514" s="22">
        <v>68.181818181818201</v>
      </c>
      <c r="AH514" s="22">
        <v>9.0909090909090899</v>
      </c>
      <c r="AI514" s="22">
        <v>4.5454545454545503</v>
      </c>
    </row>
    <row r="515" spans="2:35" x14ac:dyDescent="0.25">
      <c r="B515" s="33">
        <v>2024</v>
      </c>
      <c r="C515" s="22" t="s">
        <v>192</v>
      </c>
      <c r="D515" s="22">
        <v>100</v>
      </c>
      <c r="E515" s="22"/>
      <c r="F515" s="22"/>
      <c r="G515" s="22"/>
      <c r="H515" s="22"/>
      <c r="I515" s="22">
        <v>100</v>
      </c>
      <c r="J515" s="22"/>
      <c r="K515" s="22"/>
      <c r="L515" s="22"/>
      <c r="M515" s="22"/>
      <c r="N515" s="22"/>
      <c r="O515" s="22"/>
      <c r="P515" s="22"/>
      <c r="Q515" s="22"/>
      <c r="R515" s="22"/>
      <c r="S515" s="22"/>
      <c r="T515" s="22"/>
      <c r="U515" s="22"/>
      <c r="V515" s="22"/>
      <c r="W515" s="22"/>
      <c r="X515" s="22" t="s">
        <v>262</v>
      </c>
      <c r="Y515" s="22" t="s">
        <v>262</v>
      </c>
      <c r="Z515" s="22"/>
      <c r="AA515" s="22"/>
      <c r="AB515" s="22"/>
      <c r="AC515" s="22" t="s">
        <v>260</v>
      </c>
      <c r="AD515" s="22"/>
      <c r="AE515" s="22"/>
      <c r="AF515" s="22"/>
      <c r="AG515" s="22" t="s">
        <v>260</v>
      </c>
      <c r="AH515" s="22"/>
      <c r="AI515" s="22"/>
    </row>
    <row r="516" spans="2:35" x14ac:dyDescent="0.25">
      <c r="B516" s="33">
        <v>2024</v>
      </c>
      <c r="C516" s="22" t="s">
        <v>157</v>
      </c>
      <c r="D516" s="22">
        <v>30</v>
      </c>
      <c r="E516" s="22">
        <v>55</v>
      </c>
      <c r="F516" s="22">
        <v>15</v>
      </c>
      <c r="G516" s="22"/>
      <c r="H516" s="22">
        <v>16.6666666666667</v>
      </c>
      <c r="I516" s="22">
        <v>50</v>
      </c>
      <c r="J516" s="22">
        <v>22.2222222222222</v>
      </c>
      <c r="K516" s="22">
        <v>11.1111111111111</v>
      </c>
      <c r="L516" s="22"/>
      <c r="M516" s="22"/>
      <c r="N516" s="22"/>
      <c r="O516" s="22"/>
      <c r="P516" s="22"/>
      <c r="Q516" s="22"/>
      <c r="R516" s="22"/>
      <c r="S516" s="22"/>
      <c r="T516" s="22"/>
      <c r="U516" s="22"/>
      <c r="V516" s="22"/>
      <c r="W516" s="22" t="s">
        <v>266</v>
      </c>
      <c r="X516" s="22" t="s">
        <v>270</v>
      </c>
      <c r="Y516" s="22" t="s">
        <v>266</v>
      </c>
      <c r="Z516" s="22"/>
      <c r="AA516" s="22"/>
      <c r="AB516" s="22" t="s">
        <v>275</v>
      </c>
      <c r="AC516" s="22" t="s">
        <v>285</v>
      </c>
      <c r="AD516" s="22" t="s">
        <v>270</v>
      </c>
      <c r="AE516" s="22"/>
      <c r="AF516" s="22"/>
      <c r="AG516" s="22" t="s">
        <v>269</v>
      </c>
      <c r="AH516" s="22" t="s">
        <v>265</v>
      </c>
      <c r="AI516" s="22" t="s">
        <v>272</v>
      </c>
    </row>
    <row r="517" spans="2:35" x14ac:dyDescent="0.25">
      <c r="B517" s="33">
        <v>2024</v>
      </c>
      <c r="C517" s="22" t="s">
        <v>158</v>
      </c>
      <c r="D517" s="22">
        <v>27.1428571428571</v>
      </c>
      <c r="E517" s="22">
        <v>62.857142857142897</v>
      </c>
      <c r="F517" s="22">
        <v>8.5714285714285694</v>
      </c>
      <c r="G517" s="22">
        <v>1.4285714285714299</v>
      </c>
      <c r="H517" s="22">
        <v>18.181818181818201</v>
      </c>
      <c r="I517" s="22">
        <v>36.363636363636402</v>
      </c>
      <c r="J517" s="22">
        <v>30.909090909090899</v>
      </c>
      <c r="K517" s="22">
        <v>14.545454545454501</v>
      </c>
      <c r="L517" s="22"/>
      <c r="M517" s="22"/>
      <c r="N517" s="22"/>
      <c r="O517" s="22"/>
      <c r="P517" s="22"/>
      <c r="Q517" s="22"/>
      <c r="R517" s="22"/>
      <c r="S517" s="22"/>
      <c r="T517" s="22"/>
      <c r="U517" s="22"/>
      <c r="V517" s="22"/>
      <c r="W517" s="22">
        <v>34.285714285714299</v>
      </c>
      <c r="X517" s="22" t="s">
        <v>266</v>
      </c>
      <c r="Y517" s="22" t="s">
        <v>266</v>
      </c>
      <c r="Z517" s="22">
        <v>5.71428571428571</v>
      </c>
      <c r="AA517" s="22"/>
      <c r="AB517" s="22">
        <v>5.71428571428571</v>
      </c>
      <c r="AC517" s="22">
        <v>55.714285714285701</v>
      </c>
      <c r="AD517" s="22">
        <v>35.714285714285701</v>
      </c>
      <c r="AE517" s="22">
        <v>2.8571428571428599</v>
      </c>
      <c r="AF517" s="22">
        <v>7.1428571428571397</v>
      </c>
      <c r="AG517" s="22">
        <v>75.714285714285694</v>
      </c>
      <c r="AH517" s="22">
        <v>14.285714285714301</v>
      </c>
      <c r="AI517" s="22">
        <v>2.8571428571428599</v>
      </c>
    </row>
    <row r="518" spans="2:35" x14ac:dyDescent="0.25">
      <c r="B518" s="33">
        <v>2024</v>
      </c>
      <c r="C518" s="22" t="s">
        <v>159</v>
      </c>
      <c r="D518" s="22">
        <v>25</v>
      </c>
      <c r="E518" s="22">
        <v>68.75</v>
      </c>
      <c r="F518" s="22"/>
      <c r="G518" s="22">
        <v>6.25</v>
      </c>
      <c r="H518" s="22">
        <v>15.384615384615399</v>
      </c>
      <c r="I518" s="22">
        <v>61.538461538461497</v>
      </c>
      <c r="J518" s="22">
        <v>23.076923076923102</v>
      </c>
      <c r="K518" s="22"/>
      <c r="L518" s="22"/>
      <c r="M518" s="22"/>
      <c r="N518" s="22"/>
      <c r="O518" s="22"/>
      <c r="P518" s="22"/>
      <c r="Q518" s="22"/>
      <c r="R518" s="22"/>
      <c r="S518" s="22"/>
      <c r="T518" s="22"/>
      <c r="U518" s="22"/>
      <c r="V518" s="22"/>
      <c r="W518" s="22">
        <v>31.25</v>
      </c>
      <c r="X518" s="22">
        <v>37.5</v>
      </c>
      <c r="Y518" s="22" t="s">
        <v>261</v>
      </c>
      <c r="Z518" s="22">
        <v>6.25</v>
      </c>
      <c r="AA518" s="22"/>
      <c r="AB518" s="22">
        <v>18.75</v>
      </c>
      <c r="AC518" s="22">
        <v>62.5</v>
      </c>
      <c r="AD518" s="22">
        <v>18.75</v>
      </c>
      <c r="AE518" s="22"/>
      <c r="AF518" s="22">
        <v>18.75</v>
      </c>
      <c r="AG518" s="22">
        <v>62.5</v>
      </c>
      <c r="AH518" s="22">
        <v>12.5</v>
      </c>
      <c r="AI518" s="22">
        <v>6.25</v>
      </c>
    </row>
    <row r="519" spans="2:35" x14ac:dyDescent="0.25">
      <c r="B519" s="33">
        <v>2024</v>
      </c>
      <c r="C519" s="22" t="s">
        <v>160</v>
      </c>
      <c r="D519" s="22">
        <v>100</v>
      </c>
      <c r="E519" s="22"/>
      <c r="F519" s="22"/>
      <c r="G519" s="22"/>
      <c r="H519" s="22"/>
      <c r="I519" s="22"/>
      <c r="J519" s="22">
        <v>100</v>
      </c>
      <c r="K519" s="22"/>
      <c r="L519" s="22"/>
      <c r="M519" s="22"/>
      <c r="N519" s="22"/>
      <c r="O519" s="22"/>
      <c r="P519" s="22"/>
      <c r="Q519" s="22"/>
      <c r="R519" s="22"/>
      <c r="S519" s="22"/>
      <c r="T519" s="22"/>
      <c r="U519" s="22"/>
      <c r="V519" s="22"/>
      <c r="W519" s="22"/>
      <c r="X519" s="22"/>
      <c r="Y519" s="22" t="s">
        <v>260</v>
      </c>
      <c r="Z519" s="22"/>
      <c r="AA519" s="22"/>
      <c r="AB519" s="22"/>
      <c r="AC519" s="22" t="s">
        <v>260</v>
      </c>
      <c r="AD519" s="22"/>
      <c r="AE519" s="22"/>
      <c r="AF519" s="22"/>
      <c r="AG519" s="22" t="s">
        <v>260</v>
      </c>
      <c r="AH519" s="22"/>
      <c r="AI519" s="22"/>
    </row>
    <row r="520" spans="2:35" x14ac:dyDescent="0.25">
      <c r="B520" s="33">
        <v>2024</v>
      </c>
      <c r="C520" s="22" t="s">
        <v>161</v>
      </c>
      <c r="D520" s="22">
        <v>37.5</v>
      </c>
      <c r="E520" s="22">
        <v>41.6666666666667</v>
      </c>
      <c r="F520" s="22">
        <v>20.8333333333333</v>
      </c>
      <c r="G520" s="22"/>
      <c r="H520" s="22">
        <v>15.789473684210501</v>
      </c>
      <c r="I520" s="22">
        <v>47.368421052631597</v>
      </c>
      <c r="J520" s="22">
        <v>21.052631578947398</v>
      </c>
      <c r="K520" s="22">
        <v>15.789473684210501</v>
      </c>
      <c r="L520" s="22"/>
      <c r="M520" s="22"/>
      <c r="N520" s="22"/>
      <c r="O520" s="22"/>
      <c r="P520" s="22"/>
      <c r="Q520" s="22"/>
      <c r="R520" s="22"/>
      <c r="S520" s="22"/>
      <c r="T520" s="22"/>
      <c r="U520" s="22"/>
      <c r="V520" s="22"/>
      <c r="W520" s="22">
        <v>8.3333333333333304</v>
      </c>
      <c r="X520" s="22">
        <v>37.5</v>
      </c>
      <c r="Y520" s="22">
        <v>37.5</v>
      </c>
      <c r="Z520" s="22">
        <v>12.5</v>
      </c>
      <c r="AA520" s="22">
        <v>4.1666666666666696</v>
      </c>
      <c r="AB520" s="22">
        <v>4.1666666666666696</v>
      </c>
      <c r="AC520" s="22" t="s">
        <v>262</v>
      </c>
      <c r="AD520" s="22">
        <v>41.6666666666667</v>
      </c>
      <c r="AE520" s="22">
        <v>4.1666666666666696</v>
      </c>
      <c r="AF520" s="22">
        <v>16.6666666666667</v>
      </c>
      <c r="AG520" s="22">
        <v>66.6666666666667</v>
      </c>
      <c r="AH520" s="22">
        <v>12.5</v>
      </c>
      <c r="AI520" s="22">
        <v>4.1666666666666696</v>
      </c>
    </row>
    <row r="521" spans="2:35" x14ac:dyDescent="0.25">
      <c r="B521" s="33">
        <v>2024</v>
      </c>
      <c r="C521" s="22" t="s">
        <v>162</v>
      </c>
      <c r="D521" s="22">
        <v>14.285714285714301</v>
      </c>
      <c r="E521" s="22">
        <v>71.428571428571402</v>
      </c>
      <c r="F521" s="22">
        <v>14.285714285714301</v>
      </c>
      <c r="G521" s="22"/>
      <c r="H521" s="22"/>
      <c r="I521" s="22">
        <v>28.571428571428601</v>
      </c>
      <c r="J521" s="22">
        <v>42.857142857142897</v>
      </c>
      <c r="K521" s="22">
        <v>28.571428571428601</v>
      </c>
      <c r="L521" s="22"/>
      <c r="M521" s="22"/>
      <c r="N521" s="22"/>
      <c r="O521" s="22"/>
      <c r="P521" s="22"/>
      <c r="Q521" s="22"/>
      <c r="R521" s="22"/>
      <c r="S521" s="22"/>
      <c r="T521" s="22"/>
      <c r="U521" s="22"/>
      <c r="V521" s="22"/>
      <c r="W521" s="22"/>
      <c r="X521" s="22">
        <v>14.285714285714301</v>
      </c>
      <c r="Y521" s="22">
        <v>42.857142857142897</v>
      </c>
      <c r="Z521" s="22">
        <v>42.857142857142897</v>
      </c>
      <c r="AA521" s="22"/>
      <c r="AB521" s="22">
        <v>14.285714285714301</v>
      </c>
      <c r="AC521" s="22">
        <v>28.571428571428601</v>
      </c>
      <c r="AD521" s="22">
        <v>57.142857142857103</v>
      </c>
      <c r="AE521" s="22"/>
      <c r="AF521" s="22">
        <v>14.285714285714301</v>
      </c>
      <c r="AG521" s="22">
        <v>42.857142857142897</v>
      </c>
      <c r="AH521" s="22">
        <v>42.857142857142897</v>
      </c>
      <c r="AI521" s="22"/>
    </row>
    <row r="522" spans="2:35" x14ac:dyDescent="0.25">
      <c r="B522" s="33">
        <v>2024</v>
      </c>
      <c r="C522" s="22" t="s">
        <v>163</v>
      </c>
      <c r="D522" s="22">
        <v>51.428571428571402</v>
      </c>
      <c r="E522" s="22">
        <v>42.857142857142897</v>
      </c>
      <c r="F522" s="22">
        <v>2.8571428571428599</v>
      </c>
      <c r="G522" s="22">
        <v>2.8571428571428599</v>
      </c>
      <c r="H522" s="22">
        <v>14.814814814814801</v>
      </c>
      <c r="I522" s="22">
        <v>37.037037037037003</v>
      </c>
      <c r="J522" s="22">
        <v>33.3333333333333</v>
      </c>
      <c r="K522" s="22">
        <v>14.814814814814801</v>
      </c>
      <c r="L522" s="22" t="s">
        <v>260</v>
      </c>
      <c r="M522" s="22"/>
      <c r="N522" s="22"/>
      <c r="O522" s="22" t="s">
        <v>260</v>
      </c>
      <c r="P522" s="22"/>
      <c r="Q522" s="22"/>
      <c r="R522" s="22"/>
      <c r="S522" s="22" t="s">
        <v>260</v>
      </c>
      <c r="T522" s="22"/>
      <c r="U522" s="22"/>
      <c r="V522" s="22"/>
      <c r="W522" s="22">
        <v>42.857142857142897</v>
      </c>
      <c r="X522" s="22">
        <v>28.571428571428601</v>
      </c>
      <c r="Y522" s="22">
        <v>22.8571428571429</v>
      </c>
      <c r="Z522" s="22">
        <v>2.8571428571428599</v>
      </c>
      <c r="AA522" s="22">
        <v>2.8571428571428599</v>
      </c>
      <c r="AB522" s="22" t="s">
        <v>264</v>
      </c>
      <c r="AC522" s="22" t="s">
        <v>269</v>
      </c>
      <c r="AD522" s="22" t="s">
        <v>264</v>
      </c>
      <c r="AE522" s="22"/>
      <c r="AF522" s="22">
        <v>22.8571428571429</v>
      </c>
      <c r="AG522" s="22">
        <v>48.571428571428598</v>
      </c>
      <c r="AH522" s="22" t="s">
        <v>264</v>
      </c>
      <c r="AI522" s="22">
        <v>8.5714285714285694</v>
      </c>
    </row>
    <row r="523" spans="2:35" x14ac:dyDescent="0.25">
      <c r="B523" s="33">
        <v>2024</v>
      </c>
      <c r="C523" s="22" t="s">
        <v>228</v>
      </c>
      <c r="D523" s="22">
        <v>100</v>
      </c>
      <c r="E523" s="22"/>
      <c r="F523" s="22"/>
      <c r="G523" s="22"/>
      <c r="H523" s="22"/>
      <c r="I523" s="22">
        <v>100</v>
      </c>
      <c r="J523" s="22"/>
      <c r="K523" s="22"/>
      <c r="L523" s="22"/>
      <c r="M523" s="22"/>
      <c r="N523" s="22"/>
      <c r="O523" s="22"/>
      <c r="P523" s="22"/>
      <c r="Q523" s="22"/>
      <c r="R523" s="22"/>
      <c r="S523" s="22"/>
      <c r="T523" s="22"/>
      <c r="U523" s="22"/>
      <c r="V523" s="22"/>
      <c r="W523" s="22" t="s">
        <v>260</v>
      </c>
      <c r="X523" s="22"/>
      <c r="Y523" s="22"/>
      <c r="Z523" s="22"/>
      <c r="AA523" s="22"/>
      <c r="AB523" s="22" t="s">
        <v>260</v>
      </c>
      <c r="AC523" s="22"/>
      <c r="AD523" s="22"/>
      <c r="AE523" s="22"/>
      <c r="AF523" s="22"/>
      <c r="AG523" s="22" t="s">
        <v>260</v>
      </c>
      <c r="AH523" s="22"/>
      <c r="AI523" s="22"/>
    </row>
    <row r="524" spans="2:35" x14ac:dyDescent="0.25">
      <c r="B524" s="33">
        <v>2024</v>
      </c>
      <c r="C524" s="22" t="s">
        <v>164</v>
      </c>
      <c r="D524" s="22">
        <v>38.870431893687702</v>
      </c>
      <c r="E524" s="22">
        <v>48.837209302325597</v>
      </c>
      <c r="F524" s="22">
        <v>10.2990033222591</v>
      </c>
      <c r="G524" s="22">
        <v>1.99335548172757</v>
      </c>
      <c r="H524" s="22">
        <v>16.9421487603306</v>
      </c>
      <c r="I524" s="22">
        <v>42.561983471074399</v>
      </c>
      <c r="J524" s="22">
        <v>27.272727272727298</v>
      </c>
      <c r="K524" s="22">
        <v>13.223140495867799</v>
      </c>
      <c r="L524" s="22"/>
      <c r="M524" s="22"/>
      <c r="N524" s="22"/>
      <c r="O524" s="22"/>
      <c r="P524" s="22"/>
      <c r="Q524" s="22"/>
      <c r="R524" s="22"/>
      <c r="S524" s="22"/>
      <c r="T524" s="22"/>
      <c r="U524" s="22"/>
      <c r="V524" s="22"/>
      <c r="W524" s="22">
        <v>29.2358803986711</v>
      </c>
      <c r="X524" s="22">
        <v>36.877076411960097</v>
      </c>
      <c r="Y524" s="22">
        <v>23.255813953488399</v>
      </c>
      <c r="Z524" s="22">
        <v>6.9767441860465098</v>
      </c>
      <c r="AA524" s="22">
        <v>3.6544850498338901</v>
      </c>
      <c r="AB524" s="22">
        <v>12.9568106312292</v>
      </c>
      <c r="AC524" s="22">
        <v>53.156146179402</v>
      </c>
      <c r="AD524" s="22">
        <v>30.8970099667774</v>
      </c>
      <c r="AE524" s="22">
        <v>2.99003322259136</v>
      </c>
      <c r="AF524" s="22">
        <v>14.285714285714301</v>
      </c>
      <c r="AG524" s="22">
        <v>60.465116279069797</v>
      </c>
      <c r="AH524" s="22">
        <v>20.930232558139501</v>
      </c>
      <c r="AI524" s="22">
        <v>4.3189368770764096</v>
      </c>
    </row>
    <row r="525" spans="2:35" x14ac:dyDescent="0.25">
      <c r="B525" s="33">
        <v>2024</v>
      </c>
      <c r="C525" s="22" t="s">
        <v>165</v>
      </c>
      <c r="D525" s="22">
        <v>28.205128205128201</v>
      </c>
      <c r="E525" s="22">
        <v>66.6666666666667</v>
      </c>
      <c r="F525" s="22">
        <v>2.5641025641025599</v>
      </c>
      <c r="G525" s="22">
        <v>2.5641025641025599</v>
      </c>
      <c r="H525" s="22">
        <v>8.8235294117647101</v>
      </c>
      <c r="I525" s="22">
        <v>47.058823529411796</v>
      </c>
      <c r="J525" s="22">
        <v>32.352941176470601</v>
      </c>
      <c r="K525" s="22">
        <v>11.764705882352899</v>
      </c>
      <c r="L525" s="22"/>
      <c r="M525" s="22">
        <v>33.3333333333333</v>
      </c>
      <c r="N525" s="22">
        <v>66.6666666666667</v>
      </c>
      <c r="O525" s="22"/>
      <c r="P525" s="22">
        <v>33.3333333333333</v>
      </c>
      <c r="Q525" s="22">
        <v>66.6666666666667</v>
      </c>
      <c r="R525" s="22"/>
      <c r="S525" s="22"/>
      <c r="T525" s="22">
        <v>66.6666666666667</v>
      </c>
      <c r="U525" s="22">
        <v>33.3333333333333</v>
      </c>
      <c r="V525" s="22"/>
      <c r="W525" s="22">
        <v>46.153846153846203</v>
      </c>
      <c r="X525" s="22">
        <v>25.6410256410256</v>
      </c>
      <c r="Y525" s="22">
        <v>20.5128205128205</v>
      </c>
      <c r="Z525" s="22">
        <v>5.1282051282051304</v>
      </c>
      <c r="AA525" s="22">
        <v>2.5641025641025599</v>
      </c>
      <c r="AB525" s="22">
        <v>7.6923076923076898</v>
      </c>
      <c r="AC525" s="22">
        <v>53.846153846153797</v>
      </c>
      <c r="AD525" s="22">
        <v>35.897435897435898</v>
      </c>
      <c r="AE525" s="22">
        <v>2.5641025641025599</v>
      </c>
      <c r="AF525" s="22">
        <v>12.8205128205128</v>
      </c>
      <c r="AG525" s="22">
        <v>71.794871794871796</v>
      </c>
      <c r="AH525" s="22">
        <v>15.384615384615399</v>
      </c>
      <c r="AI525" s="22"/>
    </row>
    <row r="526" spans="2:35" x14ac:dyDescent="0.25">
      <c r="B526" s="33">
        <v>2024</v>
      </c>
      <c r="C526" s="22" t="s">
        <v>166</v>
      </c>
      <c r="D526" s="22">
        <v>31.25</v>
      </c>
      <c r="E526" s="22">
        <v>59.375</v>
      </c>
      <c r="F526" s="22">
        <v>3.125</v>
      </c>
      <c r="G526" s="22">
        <v>6.25</v>
      </c>
      <c r="H526" s="22">
        <v>17.3913043478261</v>
      </c>
      <c r="I526" s="22">
        <v>47.826086956521699</v>
      </c>
      <c r="J526" s="22">
        <v>21.739130434782599</v>
      </c>
      <c r="K526" s="22">
        <v>13.0434782608696</v>
      </c>
      <c r="L526" s="22"/>
      <c r="M526" s="22"/>
      <c r="N526" s="22"/>
      <c r="O526" s="22"/>
      <c r="P526" s="22"/>
      <c r="Q526" s="22"/>
      <c r="R526" s="22"/>
      <c r="S526" s="22"/>
      <c r="T526" s="22"/>
      <c r="U526" s="22"/>
      <c r="V526" s="22"/>
      <c r="W526" s="22">
        <v>28.125</v>
      </c>
      <c r="X526" s="22">
        <v>28.125</v>
      </c>
      <c r="Y526" s="22">
        <v>31.25</v>
      </c>
      <c r="Z526" s="22">
        <v>12.5</v>
      </c>
      <c r="AA526" s="22"/>
      <c r="AB526" s="22">
        <v>12.5</v>
      </c>
      <c r="AC526" s="22">
        <v>56.25</v>
      </c>
      <c r="AD526" s="22">
        <v>28.125</v>
      </c>
      <c r="AE526" s="22">
        <v>3.125</v>
      </c>
      <c r="AF526" s="22">
        <v>12.5</v>
      </c>
      <c r="AG526" s="22">
        <v>46.875</v>
      </c>
      <c r="AH526" s="22">
        <v>31.25</v>
      </c>
      <c r="AI526" s="22">
        <v>9.375</v>
      </c>
    </row>
    <row r="527" spans="2:35" x14ac:dyDescent="0.25">
      <c r="B527" s="33">
        <v>2024</v>
      </c>
      <c r="C527" s="22" t="s">
        <v>167</v>
      </c>
      <c r="D527" s="22">
        <v>73.3333333333333</v>
      </c>
      <c r="E527" s="22">
        <v>20</v>
      </c>
      <c r="F527" s="22"/>
      <c r="G527" s="22">
        <v>6.6666666666666696</v>
      </c>
      <c r="H527" s="22">
        <v>8.3333333333333304</v>
      </c>
      <c r="I527" s="22">
        <v>50</v>
      </c>
      <c r="J527" s="22">
        <v>33.3333333333333</v>
      </c>
      <c r="K527" s="22">
        <v>8.3333333333333304</v>
      </c>
      <c r="L527" s="22"/>
      <c r="M527" s="22"/>
      <c r="N527" s="22"/>
      <c r="O527" s="22"/>
      <c r="P527" s="22"/>
      <c r="Q527" s="22"/>
      <c r="R527" s="22"/>
      <c r="S527" s="22"/>
      <c r="T527" s="22"/>
      <c r="U527" s="22"/>
      <c r="V527" s="22"/>
      <c r="W527" s="22" t="s">
        <v>270</v>
      </c>
      <c r="X527" s="22">
        <v>46.6666666666667</v>
      </c>
      <c r="Y527" s="22">
        <v>6.6666666666666696</v>
      </c>
      <c r="Z527" s="22">
        <v>6.6666666666666696</v>
      </c>
      <c r="AA527" s="22"/>
      <c r="AB527" s="22"/>
      <c r="AC527" s="22">
        <v>93.3333333333333</v>
      </c>
      <c r="AD527" s="22"/>
      <c r="AE527" s="22">
        <v>6.6666666666666696</v>
      </c>
      <c r="AF527" s="22">
        <v>13.3333333333333</v>
      </c>
      <c r="AG527" s="22" t="s">
        <v>263</v>
      </c>
      <c r="AH527" s="22">
        <v>6.6666666666666696</v>
      </c>
      <c r="AI527" s="22"/>
    </row>
    <row r="528" spans="2:35" x14ac:dyDescent="0.25">
      <c r="B528" s="33">
        <v>2024</v>
      </c>
      <c r="C528" s="22" t="s">
        <v>168</v>
      </c>
      <c r="D528" s="22">
        <v>31.3868613138686</v>
      </c>
      <c r="E528" s="22">
        <v>60.583941605839399</v>
      </c>
      <c r="F528" s="22">
        <v>5.8394160583941597</v>
      </c>
      <c r="G528" s="22">
        <v>2.1897810218978102</v>
      </c>
      <c r="H528" s="22">
        <v>12.9310344827586</v>
      </c>
      <c r="I528" s="22">
        <v>46.551724137930997</v>
      </c>
      <c r="J528" s="22">
        <v>25</v>
      </c>
      <c r="K528" s="22">
        <v>15.517241379310301</v>
      </c>
      <c r="L528" s="22" t="s">
        <v>260</v>
      </c>
      <c r="M528" s="22"/>
      <c r="N528" s="22"/>
      <c r="O528" s="22"/>
      <c r="P528" s="22"/>
      <c r="Q528" s="22" t="s">
        <v>260</v>
      </c>
      <c r="R528" s="22"/>
      <c r="S528" s="22"/>
      <c r="T528" s="22" t="s">
        <v>260</v>
      </c>
      <c r="U528" s="22"/>
      <c r="V528" s="22"/>
      <c r="W528" s="22">
        <v>22.6277372262774</v>
      </c>
      <c r="X528" s="22">
        <v>29.197080291970799</v>
      </c>
      <c r="Y528" s="22">
        <v>40.145985401459903</v>
      </c>
      <c r="Z528" s="22">
        <v>7.2992700729926998</v>
      </c>
      <c r="AA528" s="22">
        <v>0.72992700729926996</v>
      </c>
      <c r="AB528" s="22">
        <v>8.0291970802919703</v>
      </c>
      <c r="AC528" s="22">
        <v>50.364963503649598</v>
      </c>
      <c r="AD528" s="22">
        <v>37.2262773722628</v>
      </c>
      <c r="AE528" s="22">
        <v>4.3795620437956204</v>
      </c>
      <c r="AF528" s="22">
        <v>10.2189781021898</v>
      </c>
      <c r="AG528" s="22">
        <v>55.474452554744502</v>
      </c>
      <c r="AH528" s="22">
        <v>29.197080291970799</v>
      </c>
      <c r="AI528" s="22">
        <v>5.10948905109489</v>
      </c>
    </row>
    <row r="529" spans="2:35" x14ac:dyDescent="0.25">
      <c r="B529" s="33">
        <v>2024</v>
      </c>
      <c r="C529" s="22" t="s">
        <v>210</v>
      </c>
      <c r="D529" s="22">
        <v>25</v>
      </c>
      <c r="E529" s="22">
        <v>75</v>
      </c>
      <c r="F529" s="22"/>
      <c r="G529" s="22"/>
      <c r="H529" s="22"/>
      <c r="I529" s="22">
        <v>50</v>
      </c>
      <c r="J529" s="22">
        <v>50</v>
      </c>
      <c r="K529" s="22"/>
      <c r="L529" s="22"/>
      <c r="M529" s="22"/>
      <c r="N529" s="22"/>
      <c r="O529" s="22"/>
      <c r="P529" s="22"/>
      <c r="Q529" s="22"/>
      <c r="R529" s="22"/>
      <c r="S529" s="22"/>
      <c r="T529" s="22"/>
      <c r="U529" s="22"/>
      <c r="V529" s="22"/>
      <c r="W529" s="22" t="s">
        <v>261</v>
      </c>
      <c r="X529" s="22" t="s">
        <v>262</v>
      </c>
      <c r="Y529" s="22" t="s">
        <v>261</v>
      </c>
      <c r="Z529" s="22"/>
      <c r="AA529" s="22"/>
      <c r="AB529" s="22"/>
      <c r="AC529" s="22" t="s">
        <v>268</v>
      </c>
      <c r="AD529" s="22" t="s">
        <v>261</v>
      </c>
      <c r="AE529" s="22"/>
      <c r="AF529" s="22"/>
      <c r="AG529" s="22" t="s">
        <v>268</v>
      </c>
      <c r="AH529" s="22" t="s">
        <v>261</v>
      </c>
      <c r="AI529" s="22"/>
    </row>
    <row r="530" spans="2:35" x14ac:dyDescent="0.25">
      <c r="B530" s="33">
        <v>2024</v>
      </c>
      <c r="C530" s="22" t="s">
        <v>229</v>
      </c>
      <c r="D530" s="22">
        <v>100</v>
      </c>
      <c r="E530" s="22"/>
      <c r="F530" s="22"/>
      <c r="G530" s="22"/>
      <c r="H530" s="22">
        <v>100</v>
      </c>
      <c r="I530" s="22"/>
      <c r="J530" s="22"/>
      <c r="K530" s="22"/>
      <c r="L530" s="22"/>
      <c r="M530" s="22" t="s">
        <v>260</v>
      </c>
      <c r="N530" s="22"/>
      <c r="O530" s="22" t="s">
        <v>260</v>
      </c>
      <c r="P530" s="22"/>
      <c r="Q530" s="22"/>
      <c r="R530" s="22"/>
      <c r="S530" s="22" t="s">
        <v>260</v>
      </c>
      <c r="T530" s="22"/>
      <c r="U530" s="22"/>
      <c r="V530" s="22"/>
      <c r="W530" s="22">
        <v>33.3333333333333</v>
      </c>
      <c r="X530" s="22">
        <v>66.6666666666667</v>
      </c>
      <c r="Y530" s="22"/>
      <c r="Z530" s="22"/>
      <c r="AA530" s="22"/>
      <c r="AB530" s="22">
        <v>33.3333333333333</v>
      </c>
      <c r="AC530" s="22">
        <v>66.6666666666667</v>
      </c>
      <c r="AD530" s="22"/>
      <c r="AE530" s="22"/>
      <c r="AF530" s="22"/>
      <c r="AG530" s="22" t="s">
        <v>260</v>
      </c>
      <c r="AH530" s="22"/>
      <c r="AI530" s="22"/>
    </row>
    <row r="531" spans="2:35" x14ac:dyDescent="0.25">
      <c r="B531" s="33">
        <v>2024</v>
      </c>
      <c r="C531" s="22" t="s">
        <v>169</v>
      </c>
      <c r="D531" s="22">
        <v>37.179487179487197</v>
      </c>
      <c r="E531" s="22">
        <v>53.846153846153797</v>
      </c>
      <c r="F531" s="22">
        <v>7.6923076923076898</v>
      </c>
      <c r="G531" s="22">
        <v>1.2820512820512799</v>
      </c>
      <c r="H531" s="22">
        <v>12.0689655172414</v>
      </c>
      <c r="I531" s="22">
        <v>34.482758620689701</v>
      </c>
      <c r="J531" s="22">
        <v>29.310344827586199</v>
      </c>
      <c r="K531" s="22">
        <v>24.137931034482801</v>
      </c>
      <c r="L531" s="22"/>
      <c r="M531" s="22"/>
      <c r="N531" s="22"/>
      <c r="O531" s="22"/>
      <c r="P531" s="22"/>
      <c r="Q531" s="22"/>
      <c r="R531" s="22"/>
      <c r="S531" s="22"/>
      <c r="T531" s="22"/>
      <c r="U531" s="22"/>
      <c r="V531" s="22"/>
      <c r="W531" s="22">
        <v>20.5128205128205</v>
      </c>
      <c r="X531" s="22">
        <v>42.307692307692299</v>
      </c>
      <c r="Y531" s="22">
        <v>28.205128205128201</v>
      </c>
      <c r="Z531" s="22">
        <v>6.4102564102564097</v>
      </c>
      <c r="AA531" s="22">
        <v>2.5641025641025599</v>
      </c>
      <c r="AB531" s="22">
        <v>8.9743589743589691</v>
      </c>
      <c r="AC531" s="22">
        <v>60.256410256410298</v>
      </c>
      <c r="AD531" s="22">
        <v>30.769230769230798</v>
      </c>
      <c r="AE531" s="22"/>
      <c r="AF531" s="22">
        <v>16.6666666666667</v>
      </c>
      <c r="AG531" s="22">
        <v>56.410256410256402</v>
      </c>
      <c r="AH531" s="22">
        <v>21.794871794871799</v>
      </c>
      <c r="AI531" s="22">
        <v>5.1282051282051304</v>
      </c>
    </row>
    <row r="532" spans="2:35" x14ac:dyDescent="0.25">
      <c r="B532" s="33">
        <v>2024</v>
      </c>
      <c r="C532" s="22" t="s">
        <v>212</v>
      </c>
      <c r="D532" s="22">
        <v>50</v>
      </c>
      <c r="E532" s="22">
        <v>50</v>
      </c>
      <c r="F532" s="22"/>
      <c r="G532" s="22"/>
      <c r="H532" s="22"/>
      <c r="I532" s="22">
        <v>33.3333333333333</v>
      </c>
      <c r="J532" s="22">
        <v>66.6666666666667</v>
      </c>
      <c r="K532" s="22"/>
      <c r="L532" s="22"/>
      <c r="M532" s="22"/>
      <c r="N532" s="22"/>
      <c r="O532" s="22"/>
      <c r="P532" s="22"/>
      <c r="Q532" s="22"/>
      <c r="R532" s="22"/>
      <c r="S532" s="22"/>
      <c r="T532" s="22"/>
      <c r="U532" s="22"/>
      <c r="V532" s="22"/>
      <c r="W532" s="22" t="s">
        <v>261</v>
      </c>
      <c r="X532" s="22" t="s">
        <v>262</v>
      </c>
      <c r="Y532" s="22"/>
      <c r="Z532" s="22" t="s">
        <v>261</v>
      </c>
      <c r="AA532" s="22"/>
      <c r="AB532" s="22" t="s">
        <v>261</v>
      </c>
      <c r="AC532" s="22" t="s">
        <v>268</v>
      </c>
      <c r="AD532" s="22"/>
      <c r="AE532" s="22"/>
      <c r="AF532" s="22"/>
      <c r="AG532" s="22" t="s">
        <v>260</v>
      </c>
      <c r="AH532" s="22"/>
      <c r="AI532" s="22"/>
    </row>
    <row r="533" spans="2:35" x14ac:dyDescent="0.25">
      <c r="B533" s="33">
        <v>2024</v>
      </c>
      <c r="C533" s="22" t="s">
        <v>172</v>
      </c>
      <c r="D533" s="22">
        <v>43.0555555555556</v>
      </c>
      <c r="E533" s="22">
        <v>47.2222222222222</v>
      </c>
      <c r="F533" s="22">
        <v>8.3333333333333304</v>
      </c>
      <c r="G533" s="22">
        <v>1.3888888888888899</v>
      </c>
      <c r="H533" s="22">
        <v>19.6428571428571</v>
      </c>
      <c r="I533" s="22">
        <v>46.428571428571402</v>
      </c>
      <c r="J533" s="22">
        <v>23.214285714285701</v>
      </c>
      <c r="K533" s="22">
        <v>10.714285714285699</v>
      </c>
      <c r="L533" s="22"/>
      <c r="M533" s="22"/>
      <c r="N533" s="22"/>
      <c r="O533" s="22"/>
      <c r="P533" s="22"/>
      <c r="Q533" s="22"/>
      <c r="R533" s="22"/>
      <c r="S533" s="22"/>
      <c r="T533" s="22"/>
      <c r="U533" s="22"/>
      <c r="V533" s="22"/>
      <c r="W533" s="22">
        <v>27.7777777777778</v>
      </c>
      <c r="X533" s="22">
        <v>15.2777777777778</v>
      </c>
      <c r="Y533" s="22">
        <v>27.7777777777778</v>
      </c>
      <c r="Z533" s="22">
        <v>12.5</v>
      </c>
      <c r="AA533" s="22">
        <v>16.6666666666667</v>
      </c>
      <c r="AB533" s="22">
        <v>15.2777777777778</v>
      </c>
      <c r="AC533" s="22">
        <v>47.2222222222222</v>
      </c>
      <c r="AD533" s="22">
        <v>31.9444444444444</v>
      </c>
      <c r="AE533" s="22">
        <v>5.5555555555555598</v>
      </c>
      <c r="AF533" s="22">
        <v>11.1111111111111</v>
      </c>
      <c r="AG533" s="22">
        <v>73.6111111111111</v>
      </c>
      <c r="AH533" s="22">
        <v>13.8888888888889</v>
      </c>
      <c r="AI533" s="22">
        <v>1.3888888888888899</v>
      </c>
    </row>
    <row r="534" spans="2:35" x14ac:dyDescent="0.25">
      <c r="B534" s="33">
        <v>2024</v>
      </c>
      <c r="C534" s="22" t="s">
        <v>230</v>
      </c>
      <c r="D534" s="22">
        <v>50</v>
      </c>
      <c r="E534" s="22">
        <v>50</v>
      </c>
      <c r="F534" s="22"/>
      <c r="G534" s="22"/>
      <c r="H534" s="22"/>
      <c r="I534" s="22">
        <v>50</v>
      </c>
      <c r="J534" s="22">
        <v>50</v>
      </c>
      <c r="K534" s="22"/>
      <c r="L534" s="22"/>
      <c r="M534" s="22"/>
      <c r="N534" s="22"/>
      <c r="O534" s="22"/>
      <c r="P534" s="22"/>
      <c r="Q534" s="22"/>
      <c r="R534" s="22"/>
      <c r="S534" s="22"/>
      <c r="T534" s="22"/>
      <c r="U534" s="22"/>
      <c r="V534" s="22"/>
      <c r="W534" s="22" t="s">
        <v>262</v>
      </c>
      <c r="X534" s="22" t="s">
        <v>262</v>
      </c>
      <c r="Y534" s="22"/>
      <c r="Z534" s="22"/>
      <c r="AA534" s="22"/>
      <c r="AB534" s="22"/>
      <c r="AC534" s="22" t="s">
        <v>262</v>
      </c>
      <c r="AD534" s="22" t="s">
        <v>262</v>
      </c>
      <c r="AE534" s="22"/>
      <c r="AF534" s="22"/>
      <c r="AG534" s="22" t="s">
        <v>262</v>
      </c>
      <c r="AH534" s="22" t="s">
        <v>262</v>
      </c>
      <c r="AI534" s="22"/>
    </row>
    <row r="535" spans="2:35" x14ac:dyDescent="0.25">
      <c r="B535" s="33">
        <v>2024</v>
      </c>
      <c r="C535" s="22" t="s">
        <v>173</v>
      </c>
      <c r="D535" s="22">
        <v>70.370370370370395</v>
      </c>
      <c r="E535" s="22">
        <v>29.629629629629601</v>
      </c>
      <c r="F535" s="22"/>
      <c r="G535" s="22"/>
      <c r="H535" s="22">
        <v>27.7777777777778</v>
      </c>
      <c r="I535" s="22">
        <v>38.8888888888889</v>
      </c>
      <c r="J535" s="22">
        <v>22.2222222222222</v>
      </c>
      <c r="K535" s="22">
        <v>11.1111111111111</v>
      </c>
      <c r="L535" s="22">
        <v>85.714285714285694</v>
      </c>
      <c r="M535" s="22">
        <v>14.285714285714301</v>
      </c>
      <c r="N535" s="22"/>
      <c r="O535" s="22">
        <v>71.428571428571402</v>
      </c>
      <c r="P535" s="22">
        <v>28.571428571428601</v>
      </c>
      <c r="Q535" s="22"/>
      <c r="R535" s="22"/>
      <c r="S535" s="22">
        <v>71.428571428571402</v>
      </c>
      <c r="T535" s="22">
        <v>28.571428571428601</v>
      </c>
      <c r="U535" s="22"/>
      <c r="V535" s="22"/>
      <c r="W535" s="22">
        <v>55.5555555555556</v>
      </c>
      <c r="X535" s="22">
        <v>33.3333333333333</v>
      </c>
      <c r="Y535" s="22">
        <v>11.1111111111111</v>
      </c>
      <c r="Z535" s="22"/>
      <c r="AA535" s="22"/>
      <c r="AB535" s="22">
        <v>44.4444444444444</v>
      </c>
      <c r="AC535" s="22">
        <v>44.4444444444444</v>
      </c>
      <c r="AD535" s="22">
        <v>11.1111111111111</v>
      </c>
      <c r="AE535" s="22"/>
      <c r="AF535" s="22">
        <v>44.4444444444444</v>
      </c>
      <c r="AG535" s="22">
        <v>48.148148148148103</v>
      </c>
      <c r="AH535" s="22">
        <v>3.7037037037037002</v>
      </c>
      <c r="AI535" s="22">
        <v>3.7037037037037002</v>
      </c>
    </row>
    <row r="536" spans="2:35" x14ac:dyDescent="0.25">
      <c r="B536" s="33">
        <v>2024</v>
      </c>
      <c r="C536" s="22" t="s">
        <v>213</v>
      </c>
      <c r="D536" s="22">
        <v>100</v>
      </c>
      <c r="E536" s="22"/>
      <c r="F536" s="22"/>
      <c r="G536" s="22"/>
      <c r="H536" s="22"/>
      <c r="I536" s="22">
        <v>100</v>
      </c>
      <c r="J536" s="22"/>
      <c r="K536" s="22"/>
      <c r="L536" s="22"/>
      <c r="M536" s="22"/>
      <c r="N536" s="22"/>
      <c r="O536" s="22"/>
      <c r="P536" s="22"/>
      <c r="Q536" s="22"/>
      <c r="R536" s="22"/>
      <c r="S536" s="22"/>
      <c r="T536" s="22"/>
      <c r="U536" s="22"/>
      <c r="V536" s="22"/>
      <c r="W536" s="22"/>
      <c r="X536" s="22"/>
      <c r="Y536" s="22" t="s">
        <v>260</v>
      </c>
      <c r="Z536" s="22"/>
      <c r="AA536" s="22"/>
      <c r="AB536" s="22" t="s">
        <v>260</v>
      </c>
      <c r="AC536" s="22"/>
      <c r="AD536" s="22"/>
      <c r="AE536" s="22"/>
      <c r="AF536" s="22"/>
      <c r="AG536" s="22" t="s">
        <v>260</v>
      </c>
      <c r="AH536" s="22"/>
      <c r="AI536" s="22"/>
    </row>
    <row r="537" spans="2:35" x14ac:dyDescent="0.25">
      <c r="B537" s="33">
        <v>2024</v>
      </c>
      <c r="C537" s="22" t="s">
        <v>231</v>
      </c>
      <c r="D537" s="22">
        <v>100</v>
      </c>
      <c r="E537" s="22"/>
      <c r="F537" s="22"/>
      <c r="G537" s="22"/>
      <c r="H537" s="22"/>
      <c r="I537" s="22"/>
      <c r="J537" s="22">
        <v>100</v>
      </c>
      <c r="K537" s="22"/>
      <c r="L537" s="22"/>
      <c r="M537" s="22"/>
      <c r="N537" s="22"/>
      <c r="O537" s="22"/>
      <c r="P537" s="22"/>
      <c r="Q537" s="22"/>
      <c r="R537" s="22"/>
      <c r="S537" s="22"/>
      <c r="T537" s="22"/>
      <c r="U537" s="22"/>
      <c r="V537" s="22"/>
      <c r="W537" s="22"/>
      <c r="X537" s="22" t="s">
        <v>260</v>
      </c>
      <c r="Y537" s="22"/>
      <c r="Z537" s="22"/>
      <c r="AA537" s="22"/>
      <c r="AB537" s="22"/>
      <c r="AC537" s="22"/>
      <c r="AD537" s="22" t="s">
        <v>260</v>
      </c>
      <c r="AE537" s="22"/>
      <c r="AF537" s="22"/>
      <c r="AG537" s="22"/>
      <c r="AH537" s="22" t="s">
        <v>260</v>
      </c>
      <c r="AI537" s="22"/>
    </row>
    <row r="538" spans="2:35" x14ac:dyDescent="0.25">
      <c r="B538" s="33">
        <v>2024</v>
      </c>
      <c r="C538" s="22" t="s">
        <v>174</v>
      </c>
      <c r="D538" s="22">
        <v>29.158110882956901</v>
      </c>
      <c r="E538" s="22">
        <v>56.468172484599599</v>
      </c>
      <c r="F538" s="22">
        <v>11.4989733059548</v>
      </c>
      <c r="G538" s="22">
        <v>2.8747433264887099</v>
      </c>
      <c r="H538" s="22">
        <v>13.965087281795499</v>
      </c>
      <c r="I538" s="22">
        <v>44.139650872818002</v>
      </c>
      <c r="J538" s="22">
        <v>28.1795511221945</v>
      </c>
      <c r="K538" s="22">
        <v>13.715710723192</v>
      </c>
      <c r="L538" s="22"/>
      <c r="M538" s="22"/>
      <c r="N538" s="22"/>
      <c r="O538" s="22"/>
      <c r="P538" s="22"/>
      <c r="Q538" s="22"/>
      <c r="R538" s="22"/>
      <c r="S538" s="22"/>
      <c r="T538" s="22"/>
      <c r="U538" s="22"/>
      <c r="V538" s="22"/>
      <c r="W538" s="22">
        <v>30.800821355236099</v>
      </c>
      <c r="X538" s="22">
        <v>31.622176591375801</v>
      </c>
      <c r="Y538" s="22">
        <v>25.6673511293634</v>
      </c>
      <c r="Z538" s="22">
        <v>8.8295687885010299</v>
      </c>
      <c r="AA538" s="22">
        <v>3.0800821355236101</v>
      </c>
      <c r="AB538" s="22">
        <v>7.8028747433264902</v>
      </c>
      <c r="AC538" s="22">
        <v>52.361396303901401</v>
      </c>
      <c r="AD538" s="22">
        <v>37.166324435318302</v>
      </c>
      <c r="AE538" s="22">
        <v>2.6694045174537999</v>
      </c>
      <c r="AF538" s="22">
        <v>11.9096509240246</v>
      </c>
      <c r="AG538" s="22">
        <v>57.084188911704302</v>
      </c>
      <c r="AH538" s="22">
        <v>26.078028747433301</v>
      </c>
      <c r="AI538" s="22">
        <v>4.9281314168377799</v>
      </c>
    </row>
    <row r="539" spans="2:35" x14ac:dyDescent="0.25">
      <c r="B539" s="33">
        <v>2024</v>
      </c>
      <c r="C539" s="22" t="s">
        <v>200</v>
      </c>
      <c r="D539" s="22">
        <v>25</v>
      </c>
      <c r="E539" s="22">
        <v>75</v>
      </c>
      <c r="F539" s="22"/>
      <c r="G539" s="22"/>
      <c r="H539" s="22"/>
      <c r="I539" s="22">
        <v>50</v>
      </c>
      <c r="J539" s="22">
        <v>50</v>
      </c>
      <c r="K539" s="22"/>
      <c r="L539" s="22"/>
      <c r="M539" s="22"/>
      <c r="N539" s="22"/>
      <c r="O539" s="22"/>
      <c r="P539" s="22"/>
      <c r="Q539" s="22"/>
      <c r="R539" s="22"/>
      <c r="S539" s="22"/>
      <c r="T539" s="22"/>
      <c r="U539" s="22"/>
      <c r="V539" s="22"/>
      <c r="W539" s="22"/>
      <c r="X539" s="22" t="s">
        <v>262</v>
      </c>
      <c r="Y539" s="22" t="s">
        <v>261</v>
      </c>
      <c r="Z539" s="22"/>
      <c r="AA539" s="22" t="s">
        <v>261</v>
      </c>
      <c r="AB539" s="22" t="s">
        <v>261</v>
      </c>
      <c r="AC539" s="22" t="s">
        <v>268</v>
      </c>
      <c r="AD539" s="22"/>
      <c r="AE539" s="22"/>
      <c r="AF539" s="22" t="s">
        <v>261</v>
      </c>
      <c r="AG539" s="22" t="s">
        <v>268</v>
      </c>
      <c r="AH539" s="22"/>
      <c r="AI539" s="22"/>
    </row>
    <row r="540" spans="2:35" x14ac:dyDescent="0.25">
      <c r="B540" s="33">
        <v>2024</v>
      </c>
      <c r="C540" s="22" t="s">
        <v>175</v>
      </c>
      <c r="D540" s="22">
        <v>11.1111111111111</v>
      </c>
      <c r="E540" s="22">
        <v>88.8888888888889</v>
      </c>
      <c r="F540" s="22"/>
      <c r="G540" s="22"/>
      <c r="H540" s="22">
        <v>16.6666666666667</v>
      </c>
      <c r="I540" s="22">
        <v>50</v>
      </c>
      <c r="J540" s="22">
        <v>16.6666666666667</v>
      </c>
      <c r="K540" s="22">
        <v>16.6666666666667</v>
      </c>
      <c r="L540" s="22"/>
      <c r="M540" s="22"/>
      <c r="N540" s="22"/>
      <c r="O540" s="22"/>
      <c r="P540" s="22"/>
      <c r="Q540" s="22"/>
      <c r="R540" s="22"/>
      <c r="S540" s="22"/>
      <c r="T540" s="22"/>
      <c r="U540" s="22"/>
      <c r="V540" s="22"/>
      <c r="W540" s="22">
        <v>33.3333333333333</v>
      </c>
      <c r="X540" s="22">
        <v>33.3333333333333</v>
      </c>
      <c r="Y540" s="22">
        <v>33.3333333333333</v>
      </c>
      <c r="Z540" s="22"/>
      <c r="AA540" s="22"/>
      <c r="AB540" s="22">
        <v>11.1111111111111</v>
      </c>
      <c r="AC540" s="22">
        <v>66.6666666666667</v>
      </c>
      <c r="AD540" s="22">
        <v>22.2222222222222</v>
      </c>
      <c r="AE540" s="22"/>
      <c r="AF540" s="22">
        <v>11.1111111111111</v>
      </c>
      <c r="AG540" s="22">
        <v>88.8888888888889</v>
      </c>
      <c r="AH540" s="22"/>
      <c r="AI540" s="22"/>
    </row>
    <row r="541" spans="2:35" x14ac:dyDescent="0.25">
      <c r="B541" s="33">
        <v>2024</v>
      </c>
      <c r="C541" s="22" t="s">
        <v>177</v>
      </c>
      <c r="D541" s="22">
        <v>50</v>
      </c>
      <c r="E541" s="22">
        <v>50</v>
      </c>
      <c r="F541" s="22"/>
      <c r="G541" s="22"/>
      <c r="H541" s="22"/>
      <c r="I541" s="22">
        <v>66.6666666666667</v>
      </c>
      <c r="J541" s="22"/>
      <c r="K541" s="22">
        <v>33.3333333333333</v>
      </c>
      <c r="L541" s="22"/>
      <c r="M541" s="22"/>
      <c r="N541" s="22"/>
      <c r="O541" s="22"/>
      <c r="P541" s="22"/>
      <c r="Q541" s="22"/>
      <c r="R541" s="22"/>
      <c r="S541" s="22"/>
      <c r="T541" s="22"/>
      <c r="U541" s="22"/>
      <c r="V541" s="22"/>
      <c r="W541" s="22"/>
      <c r="X541" s="22" t="s">
        <v>261</v>
      </c>
      <c r="Y541" s="22" t="s">
        <v>268</v>
      </c>
      <c r="Z541" s="22"/>
      <c r="AA541" s="22"/>
      <c r="AB541" s="22"/>
      <c r="AC541" s="22" t="s">
        <v>262</v>
      </c>
      <c r="AD541" s="22" t="s">
        <v>262</v>
      </c>
      <c r="AE541" s="22"/>
      <c r="AF541" s="22" t="s">
        <v>261</v>
      </c>
      <c r="AG541" s="22" t="s">
        <v>262</v>
      </c>
      <c r="AH541" s="22" t="s">
        <v>261</v>
      </c>
      <c r="AI541" s="22"/>
    </row>
    <row r="542" spans="2:35" x14ac:dyDescent="0.25">
      <c r="B542" s="33">
        <v>2024</v>
      </c>
      <c r="C542" s="22" t="s">
        <v>202</v>
      </c>
      <c r="D542" s="22">
        <v>100</v>
      </c>
      <c r="E542" s="22"/>
      <c r="F542" s="22"/>
      <c r="G542" s="22"/>
      <c r="H542" s="22"/>
      <c r="I542" s="22"/>
      <c r="J542" s="22"/>
      <c r="K542" s="22"/>
      <c r="L542" s="22"/>
      <c r="M542" s="22"/>
      <c r="N542" s="22"/>
      <c r="O542" s="22"/>
      <c r="P542" s="22"/>
      <c r="Q542" s="22"/>
      <c r="R542" s="22"/>
      <c r="S542" s="22"/>
      <c r="T542" s="22"/>
      <c r="U542" s="22"/>
      <c r="V542" s="22"/>
      <c r="W542" s="22" t="s">
        <v>260</v>
      </c>
      <c r="X542" s="22"/>
      <c r="Y542" s="22"/>
      <c r="Z542" s="22"/>
      <c r="AA542" s="22"/>
      <c r="AB542" s="22" t="s">
        <v>260</v>
      </c>
      <c r="AC542" s="22"/>
      <c r="AD542" s="22"/>
      <c r="AE542" s="22"/>
      <c r="AF542" s="22"/>
      <c r="AG542" s="22" t="s">
        <v>260</v>
      </c>
      <c r="AH542" s="22"/>
      <c r="AI542" s="22"/>
    </row>
    <row r="543" spans="2:35" x14ac:dyDescent="0.25">
      <c r="B543" s="33">
        <v>2024</v>
      </c>
      <c r="C543" s="22" t="s">
        <v>178</v>
      </c>
      <c r="D543" s="22">
        <v>61.818181818181799</v>
      </c>
      <c r="E543" s="22">
        <v>31.818181818181799</v>
      </c>
      <c r="F543" s="22">
        <v>5.4545454545454497</v>
      </c>
      <c r="G543" s="22">
        <v>0.90909090909090895</v>
      </c>
      <c r="H543" s="22">
        <v>16.867469879518101</v>
      </c>
      <c r="I543" s="22">
        <v>37.349397590361399</v>
      </c>
      <c r="J543" s="22">
        <v>32.530120481927703</v>
      </c>
      <c r="K543" s="22">
        <v>13.253012048192801</v>
      </c>
      <c r="L543" s="22"/>
      <c r="M543" s="22"/>
      <c r="N543" s="22"/>
      <c r="O543" s="22"/>
      <c r="P543" s="22"/>
      <c r="Q543" s="22"/>
      <c r="R543" s="22"/>
      <c r="S543" s="22"/>
      <c r="T543" s="22"/>
      <c r="U543" s="22"/>
      <c r="V543" s="22"/>
      <c r="W543" s="22">
        <v>43.636363636363598</v>
      </c>
      <c r="X543" s="22">
        <v>31.818181818181799</v>
      </c>
      <c r="Y543" s="22">
        <v>16.363636363636399</v>
      </c>
      <c r="Z543" s="22">
        <v>6.3636363636363598</v>
      </c>
      <c r="AA543" s="22">
        <v>1.8181818181818199</v>
      </c>
      <c r="AB543" s="22">
        <v>15.454545454545499</v>
      </c>
      <c r="AC543" s="22">
        <v>62.727272727272698</v>
      </c>
      <c r="AD543" s="22">
        <v>20.909090909090899</v>
      </c>
      <c r="AE543" s="22">
        <v>0.90909090909090895</v>
      </c>
      <c r="AF543" s="22">
        <v>26.363636363636399</v>
      </c>
      <c r="AG543" s="22" t="s">
        <v>269</v>
      </c>
      <c r="AH543" s="22">
        <v>13.636363636363599</v>
      </c>
      <c r="AI543" s="22"/>
    </row>
    <row r="544" spans="2:35" x14ac:dyDescent="0.25">
      <c r="B544" s="33">
        <v>2024</v>
      </c>
      <c r="C544" s="22" t="s">
        <v>203</v>
      </c>
      <c r="D544" s="22">
        <v>60</v>
      </c>
      <c r="E544" s="22">
        <v>40</v>
      </c>
      <c r="F544" s="22"/>
      <c r="G544" s="22"/>
      <c r="H544" s="22"/>
      <c r="I544" s="22">
        <v>100</v>
      </c>
      <c r="J544" s="22"/>
      <c r="K544" s="22"/>
      <c r="L544" s="22"/>
      <c r="M544" s="22"/>
      <c r="N544" s="22"/>
      <c r="O544" s="22"/>
      <c r="P544" s="22"/>
      <c r="Q544" s="22"/>
      <c r="R544" s="22"/>
      <c r="S544" s="22"/>
      <c r="T544" s="22"/>
      <c r="U544" s="22"/>
      <c r="V544" s="22"/>
      <c r="W544" s="22" t="s">
        <v>269</v>
      </c>
      <c r="X544" s="22"/>
      <c r="Y544" s="22" t="s">
        <v>270</v>
      </c>
      <c r="Z544" s="22"/>
      <c r="AA544" s="22"/>
      <c r="AB544" s="22" t="s">
        <v>269</v>
      </c>
      <c r="AC544" s="22" t="s">
        <v>270</v>
      </c>
      <c r="AD544" s="22"/>
      <c r="AE544" s="22"/>
      <c r="AF544" s="22" t="s">
        <v>270</v>
      </c>
      <c r="AG544" s="22" t="s">
        <v>270</v>
      </c>
      <c r="AH544" s="22" t="s">
        <v>264</v>
      </c>
      <c r="AI544" s="22"/>
    </row>
    <row r="545" spans="2:35" x14ac:dyDescent="0.25">
      <c r="B545" s="33">
        <v>2024</v>
      </c>
      <c r="C545" s="22" t="s">
        <v>179</v>
      </c>
      <c r="D545" s="22">
        <v>15.789473684210501</v>
      </c>
      <c r="E545" s="22">
        <v>78.947368421052602</v>
      </c>
      <c r="F545" s="22">
        <v>5.2631578947368398</v>
      </c>
      <c r="G545" s="22"/>
      <c r="H545" s="22">
        <v>6.25</v>
      </c>
      <c r="I545" s="22">
        <v>37.5</v>
      </c>
      <c r="J545" s="22">
        <v>43.75</v>
      </c>
      <c r="K545" s="22">
        <v>12.5</v>
      </c>
      <c r="L545" s="22"/>
      <c r="M545" s="22"/>
      <c r="N545" s="22"/>
      <c r="O545" s="22"/>
      <c r="P545" s="22"/>
      <c r="Q545" s="22"/>
      <c r="R545" s="22"/>
      <c r="S545" s="22"/>
      <c r="T545" s="22"/>
      <c r="U545" s="22"/>
      <c r="V545" s="22"/>
      <c r="W545" s="22">
        <v>26.315789473684202</v>
      </c>
      <c r="X545" s="22">
        <v>26.315789473684202</v>
      </c>
      <c r="Y545" s="22">
        <v>26.315789473684202</v>
      </c>
      <c r="Z545" s="22">
        <v>21.052631578947398</v>
      </c>
      <c r="AA545" s="22"/>
      <c r="AB545" s="22"/>
      <c r="AC545" s="22">
        <v>57.894736842105303</v>
      </c>
      <c r="AD545" s="22">
        <v>36.842105263157897</v>
      </c>
      <c r="AE545" s="22">
        <v>5.2631578947368398</v>
      </c>
      <c r="AF545" s="22">
        <v>5.2631578947368398</v>
      </c>
      <c r="AG545" s="22">
        <v>52.631578947368403</v>
      </c>
      <c r="AH545" s="22">
        <v>36.842105263157897</v>
      </c>
      <c r="AI545" s="22">
        <v>5.2631578947368398</v>
      </c>
    </row>
    <row r="546" spans="2:35" x14ac:dyDescent="0.25">
      <c r="B546" s="33">
        <v>2024</v>
      </c>
      <c r="C546" s="22" t="s">
        <v>180</v>
      </c>
      <c r="D546" s="22">
        <v>43.6170212765958</v>
      </c>
      <c r="E546" s="22">
        <v>48.936170212766001</v>
      </c>
      <c r="F546" s="22">
        <v>6.3829787234042596</v>
      </c>
      <c r="G546" s="22">
        <v>1.0638297872340401</v>
      </c>
      <c r="H546" s="22">
        <v>14.1025641025641</v>
      </c>
      <c r="I546" s="22">
        <v>51.282051282051299</v>
      </c>
      <c r="J546" s="22">
        <v>24.3589743589744</v>
      </c>
      <c r="K546" s="22">
        <v>10.2564102564103</v>
      </c>
      <c r="L546" s="22"/>
      <c r="M546" s="22"/>
      <c r="N546" s="22"/>
      <c r="O546" s="22"/>
      <c r="P546" s="22"/>
      <c r="Q546" s="22"/>
      <c r="R546" s="22"/>
      <c r="S546" s="22"/>
      <c r="T546" s="22"/>
      <c r="U546" s="22"/>
      <c r="V546" s="22"/>
      <c r="W546" s="22">
        <v>41.489361702127702</v>
      </c>
      <c r="X546" s="22">
        <v>25.531914893617</v>
      </c>
      <c r="Y546" s="22">
        <v>29.787234042553202</v>
      </c>
      <c r="Z546" s="22">
        <v>2.12765957446809</v>
      </c>
      <c r="AA546" s="22">
        <v>1.0638297872340401</v>
      </c>
      <c r="AB546" s="22">
        <v>13.8297872340426</v>
      </c>
      <c r="AC546" s="22">
        <v>53.191489361702097</v>
      </c>
      <c r="AD546" s="22">
        <v>30.851063829787201</v>
      </c>
      <c r="AE546" s="22">
        <v>2.12765957446809</v>
      </c>
      <c r="AF546" s="22">
        <v>11.702127659574501</v>
      </c>
      <c r="AG546" s="22">
        <v>65.957446808510596</v>
      </c>
      <c r="AH546" s="22">
        <v>20.212765957446798</v>
      </c>
      <c r="AI546" s="22">
        <v>2.12765957446809</v>
      </c>
    </row>
    <row r="547" spans="2:35" x14ac:dyDescent="0.25">
      <c r="B547" s="33">
        <v>2024</v>
      </c>
      <c r="C547" s="22" t="s">
        <v>181</v>
      </c>
      <c r="D547" s="22">
        <v>40</v>
      </c>
      <c r="E547" s="22">
        <v>44.4444444444444</v>
      </c>
      <c r="F547" s="22">
        <v>10</v>
      </c>
      <c r="G547" s="22">
        <v>5.5555555555555598</v>
      </c>
      <c r="H547" s="22">
        <v>18.918918918918902</v>
      </c>
      <c r="I547" s="22">
        <v>47.297297297297298</v>
      </c>
      <c r="J547" s="22">
        <v>18.918918918918902</v>
      </c>
      <c r="K547" s="22">
        <v>14.8648648648649</v>
      </c>
      <c r="L547" s="22"/>
      <c r="M547" s="22"/>
      <c r="N547" s="22" t="s">
        <v>260</v>
      </c>
      <c r="O547" s="22"/>
      <c r="P547" s="22"/>
      <c r="Q547" s="22" t="s">
        <v>260</v>
      </c>
      <c r="R547" s="22"/>
      <c r="S547" s="22"/>
      <c r="T547" s="22" t="s">
        <v>260</v>
      </c>
      <c r="U547" s="22"/>
      <c r="V547" s="22"/>
      <c r="W547" s="22">
        <v>36.6666666666667</v>
      </c>
      <c r="X547" s="22" t="s">
        <v>270</v>
      </c>
      <c r="Y547" s="22">
        <v>15.5555555555556</v>
      </c>
      <c r="Z547" s="22">
        <v>7.7777777777777803</v>
      </c>
      <c r="AA547" s="22"/>
      <c r="AB547" s="22">
        <v>11.1111111111111</v>
      </c>
      <c r="AC547" s="22">
        <v>57.7777777777778</v>
      </c>
      <c r="AD547" s="22">
        <v>27.7777777777778</v>
      </c>
      <c r="AE547" s="22">
        <v>3.3333333333333299</v>
      </c>
      <c r="AF547" s="22">
        <v>17.7777777777778</v>
      </c>
      <c r="AG547" s="22" t="s">
        <v>269</v>
      </c>
      <c r="AH547" s="22">
        <v>16.6666666666667</v>
      </c>
      <c r="AI547" s="22">
        <v>5.5555555555555598</v>
      </c>
    </row>
    <row r="548" spans="2:35" x14ac:dyDescent="0.25">
      <c r="B548" s="33">
        <v>2024</v>
      </c>
      <c r="C548" s="22" t="s">
        <v>205</v>
      </c>
      <c r="D548" s="22"/>
      <c r="E548" s="22">
        <v>100</v>
      </c>
      <c r="F548" s="22"/>
      <c r="G548" s="22"/>
      <c r="H548" s="22"/>
      <c r="I548" s="22"/>
      <c r="J548" s="22"/>
      <c r="K548" s="22"/>
      <c r="L548" s="22"/>
      <c r="M548" s="22"/>
      <c r="N548" s="22"/>
      <c r="O548" s="22"/>
      <c r="P548" s="22"/>
      <c r="Q548" s="22"/>
      <c r="R548" s="22"/>
      <c r="S548" s="22"/>
      <c r="T548" s="22"/>
      <c r="U548" s="22"/>
      <c r="V548" s="22"/>
      <c r="W548" s="22"/>
      <c r="X548" s="22"/>
      <c r="Y548" s="22" t="s">
        <v>260</v>
      </c>
      <c r="Z548" s="22"/>
      <c r="AA548" s="22"/>
      <c r="AB548" s="22"/>
      <c r="AC548" s="22"/>
      <c r="AD548" s="22" t="s">
        <v>260</v>
      </c>
      <c r="AE548" s="22"/>
      <c r="AF548" s="22"/>
      <c r="AG548" s="22" t="s">
        <v>260</v>
      </c>
      <c r="AH548" s="22"/>
      <c r="AI548" s="22"/>
    </row>
    <row r="549" spans="2:35" x14ac:dyDescent="0.25">
      <c r="B549" s="33">
        <v>2024</v>
      </c>
      <c r="C549" s="22" t="s">
        <v>223</v>
      </c>
      <c r="D549" s="22"/>
      <c r="E549" s="22">
        <v>100</v>
      </c>
      <c r="F549" s="22"/>
      <c r="G549" s="22"/>
      <c r="H549" s="22">
        <v>50</v>
      </c>
      <c r="I549" s="22">
        <v>50</v>
      </c>
      <c r="J549" s="22"/>
      <c r="K549" s="22"/>
      <c r="L549" s="22"/>
      <c r="M549" s="22"/>
      <c r="N549" s="22"/>
      <c r="O549" s="22"/>
      <c r="P549" s="22"/>
      <c r="Q549" s="22"/>
      <c r="R549" s="22"/>
      <c r="S549" s="22"/>
      <c r="T549" s="22"/>
      <c r="U549" s="22"/>
      <c r="V549" s="22"/>
      <c r="W549" s="22" t="s">
        <v>262</v>
      </c>
      <c r="X549" s="22" t="s">
        <v>262</v>
      </c>
      <c r="Y549" s="22"/>
      <c r="Z549" s="22"/>
      <c r="AA549" s="22"/>
      <c r="AB549" s="22"/>
      <c r="AC549" s="22" t="s">
        <v>260</v>
      </c>
      <c r="AD549" s="22"/>
      <c r="AE549" s="22"/>
      <c r="AF549" s="22" t="s">
        <v>260</v>
      </c>
      <c r="AG549" s="22"/>
      <c r="AH549" s="22"/>
      <c r="AI549" s="22"/>
    </row>
    <row r="550" spans="2:35" x14ac:dyDescent="0.25">
      <c r="B550" s="33">
        <v>2024</v>
      </c>
      <c r="C550" s="22" t="s">
        <v>150</v>
      </c>
      <c r="D550" s="22"/>
      <c r="E550" s="22">
        <v>100</v>
      </c>
      <c r="F550" s="22"/>
      <c r="G550" s="22"/>
      <c r="H550" s="22"/>
      <c r="I550" s="22">
        <v>100</v>
      </c>
      <c r="J550" s="22"/>
      <c r="K550" s="22"/>
      <c r="L550" s="22"/>
      <c r="M550" s="22"/>
      <c r="N550" s="22"/>
      <c r="O550" s="22"/>
      <c r="P550" s="22"/>
      <c r="Q550" s="22"/>
      <c r="R550" s="22"/>
      <c r="S550" s="22"/>
      <c r="T550" s="22"/>
      <c r="U550" s="22"/>
      <c r="V550" s="22"/>
      <c r="W550" s="22" t="s">
        <v>260</v>
      </c>
      <c r="X550" s="22"/>
      <c r="Y550" s="22"/>
      <c r="Z550" s="22"/>
      <c r="AA550" s="22"/>
      <c r="AB550" s="22"/>
      <c r="AC550" s="22" t="s">
        <v>260</v>
      </c>
      <c r="AD550" s="22"/>
      <c r="AE550" s="22"/>
      <c r="AF550" s="22" t="s">
        <v>260</v>
      </c>
      <c r="AG550" s="22"/>
      <c r="AH550" s="22"/>
      <c r="AI550" s="22"/>
    </row>
    <row r="551" spans="2:35" x14ac:dyDescent="0.25">
      <c r="B551" s="33">
        <v>2024</v>
      </c>
      <c r="C551" s="22" t="s">
        <v>218</v>
      </c>
      <c r="D551" s="22"/>
      <c r="E551" s="22">
        <v>100</v>
      </c>
      <c r="F551" s="22"/>
      <c r="G551" s="22"/>
      <c r="H551" s="22"/>
      <c r="I551" s="22"/>
      <c r="J551" s="22"/>
      <c r="K551" s="22"/>
      <c r="L551" s="22"/>
      <c r="M551" s="22"/>
      <c r="N551" s="22"/>
      <c r="O551" s="22"/>
      <c r="P551" s="22"/>
      <c r="Q551" s="22"/>
      <c r="R551" s="22"/>
      <c r="S551" s="22"/>
      <c r="T551" s="22"/>
      <c r="U551" s="22"/>
      <c r="V551" s="22"/>
      <c r="W551" s="22" t="s">
        <v>260</v>
      </c>
      <c r="X551" s="22"/>
      <c r="Y551" s="22"/>
      <c r="Z551" s="22"/>
      <c r="AA551" s="22"/>
      <c r="AB551" s="22"/>
      <c r="AC551" s="22" t="s">
        <v>260</v>
      </c>
      <c r="AD551" s="22"/>
      <c r="AE551" s="22"/>
      <c r="AF551" s="22" t="s">
        <v>260</v>
      </c>
      <c r="AG551" s="22"/>
      <c r="AH551" s="22"/>
      <c r="AI551" s="22"/>
    </row>
    <row r="552" spans="2:35" x14ac:dyDescent="0.25">
      <c r="B552" s="33">
        <v>2024</v>
      </c>
      <c r="C552" s="22" t="s">
        <v>226</v>
      </c>
      <c r="D552" s="22"/>
      <c r="E552" s="22">
        <v>100</v>
      </c>
      <c r="F552" s="22"/>
      <c r="G552" s="22"/>
      <c r="H552" s="22"/>
      <c r="I552" s="22">
        <v>100</v>
      </c>
      <c r="J552" s="22"/>
      <c r="K552" s="22"/>
      <c r="L552" s="22"/>
      <c r="M552" s="22"/>
      <c r="N552" s="22"/>
      <c r="O552" s="22"/>
      <c r="P552" s="22"/>
      <c r="Q552" s="22"/>
      <c r="R552" s="22"/>
      <c r="S552" s="22"/>
      <c r="T552" s="22"/>
      <c r="U552" s="22"/>
      <c r="V552" s="22"/>
      <c r="W552" s="22"/>
      <c r="X552" s="22"/>
      <c r="Y552" s="22" t="s">
        <v>260</v>
      </c>
      <c r="Z552" s="22"/>
      <c r="AA552" s="22"/>
      <c r="AB552" s="22"/>
      <c r="AC552" s="22" t="s">
        <v>260</v>
      </c>
      <c r="AD552" s="22"/>
      <c r="AE552" s="22"/>
      <c r="AF552" s="22"/>
      <c r="AG552" s="22" t="s">
        <v>260</v>
      </c>
      <c r="AH552" s="22"/>
      <c r="AI552" s="22"/>
    </row>
    <row r="553" spans="2:35" x14ac:dyDescent="0.25">
      <c r="B553" s="33">
        <v>2024</v>
      </c>
      <c r="C553" s="22" t="s">
        <v>195</v>
      </c>
      <c r="D553" s="22"/>
      <c r="E553" s="22">
        <v>100</v>
      </c>
      <c r="F553" s="22"/>
      <c r="G553" s="22"/>
      <c r="H553" s="22"/>
      <c r="I553" s="22"/>
      <c r="J553" s="22"/>
      <c r="K553" s="22"/>
      <c r="L553" s="22"/>
      <c r="M553" s="22"/>
      <c r="N553" s="22"/>
      <c r="O553" s="22"/>
      <c r="P553" s="22"/>
      <c r="Q553" s="22"/>
      <c r="R553" s="22"/>
      <c r="S553" s="22"/>
      <c r="T553" s="22"/>
      <c r="U553" s="22"/>
      <c r="V553" s="22"/>
      <c r="W553" s="22"/>
      <c r="X553" s="22"/>
      <c r="Y553" s="22" t="s">
        <v>260</v>
      </c>
      <c r="Z553" s="22"/>
      <c r="AA553" s="22"/>
      <c r="AB553" s="22"/>
      <c r="AC553" s="22" t="s">
        <v>260</v>
      </c>
      <c r="AD553" s="22"/>
      <c r="AE553" s="22"/>
      <c r="AF553" s="22"/>
      <c r="AG553" s="22"/>
      <c r="AH553" s="22" t="s">
        <v>260</v>
      </c>
      <c r="AI553" s="22"/>
    </row>
    <row r="554" spans="2:35" x14ac:dyDescent="0.25">
      <c r="B554" s="33">
        <v>2024</v>
      </c>
      <c r="C554" s="22" t="s">
        <v>170</v>
      </c>
      <c r="D554" s="22"/>
      <c r="E554" s="22">
        <v>100</v>
      </c>
      <c r="F554" s="22"/>
      <c r="G554" s="22"/>
      <c r="H554" s="22"/>
      <c r="I554" s="22">
        <v>100</v>
      </c>
      <c r="J554" s="22"/>
      <c r="K554" s="22"/>
      <c r="L554" s="22"/>
      <c r="M554" s="22"/>
      <c r="N554" s="22"/>
      <c r="O554" s="22"/>
      <c r="P554" s="22"/>
      <c r="Q554" s="22"/>
      <c r="R554" s="22"/>
      <c r="S554" s="22"/>
      <c r="T554" s="22"/>
      <c r="U554" s="22"/>
      <c r="V554" s="22"/>
      <c r="W554" s="22" t="s">
        <v>260</v>
      </c>
      <c r="X554" s="22"/>
      <c r="Y554" s="22"/>
      <c r="Z554" s="22"/>
      <c r="AA554" s="22"/>
      <c r="AB554" s="22"/>
      <c r="AC554" s="22" t="s">
        <v>260</v>
      </c>
      <c r="AD554" s="22"/>
      <c r="AE554" s="22"/>
      <c r="AF554" s="22"/>
      <c r="AG554" s="22" t="s">
        <v>260</v>
      </c>
      <c r="AH554" s="22"/>
      <c r="AI554" s="22"/>
    </row>
    <row r="555" spans="2:35" x14ac:dyDescent="0.25">
      <c r="B555" s="33">
        <v>2024</v>
      </c>
      <c r="C555" s="22" t="s">
        <v>171</v>
      </c>
      <c r="D555" s="22"/>
      <c r="E555" s="22">
        <v>100</v>
      </c>
      <c r="F555" s="22"/>
      <c r="G555" s="22"/>
      <c r="H555" s="22">
        <v>50</v>
      </c>
      <c r="I555" s="22"/>
      <c r="J555" s="22">
        <v>50</v>
      </c>
      <c r="K555" s="22"/>
      <c r="L555" s="22"/>
      <c r="M555" s="22"/>
      <c r="N555" s="22"/>
      <c r="O555" s="22"/>
      <c r="P555" s="22"/>
      <c r="Q555" s="22"/>
      <c r="R555" s="22"/>
      <c r="S555" s="22"/>
      <c r="T555" s="22"/>
      <c r="U555" s="22"/>
      <c r="V555" s="22"/>
      <c r="W555" s="22" t="s">
        <v>262</v>
      </c>
      <c r="X555" s="22" t="s">
        <v>262</v>
      </c>
      <c r="Y555" s="22"/>
      <c r="Z555" s="22"/>
      <c r="AA555" s="22"/>
      <c r="AB555" s="22"/>
      <c r="AC555" s="22" t="s">
        <v>260</v>
      </c>
      <c r="AD555" s="22"/>
      <c r="AE555" s="22"/>
      <c r="AF555" s="22"/>
      <c r="AG555" s="22" t="s">
        <v>262</v>
      </c>
      <c r="AH555" s="22" t="s">
        <v>262</v>
      </c>
      <c r="AI555" s="22"/>
    </row>
    <row r="556" spans="2:35" x14ac:dyDescent="0.25">
      <c r="B556" s="33">
        <v>2024</v>
      </c>
      <c r="C556" s="22" t="s">
        <v>196</v>
      </c>
      <c r="D556" s="22"/>
      <c r="E556" s="22">
        <v>100</v>
      </c>
      <c r="F556" s="22"/>
      <c r="G556" s="22"/>
      <c r="H556" s="22"/>
      <c r="I556" s="22">
        <v>50</v>
      </c>
      <c r="J556" s="22"/>
      <c r="K556" s="22">
        <v>50</v>
      </c>
      <c r="L556" s="22"/>
      <c r="M556" s="22"/>
      <c r="N556" s="22"/>
      <c r="O556" s="22"/>
      <c r="P556" s="22"/>
      <c r="Q556" s="22"/>
      <c r="R556" s="22"/>
      <c r="S556" s="22"/>
      <c r="T556" s="22"/>
      <c r="U556" s="22"/>
      <c r="V556" s="22"/>
      <c r="W556" s="22"/>
      <c r="X556" s="22" t="s">
        <v>262</v>
      </c>
      <c r="Y556" s="22" t="s">
        <v>262</v>
      </c>
      <c r="Z556" s="22"/>
      <c r="AA556" s="22"/>
      <c r="AB556" s="22"/>
      <c r="AC556" s="22" t="s">
        <v>262</v>
      </c>
      <c r="AD556" s="22"/>
      <c r="AE556" s="22" t="s">
        <v>262</v>
      </c>
      <c r="AF556" s="22"/>
      <c r="AG556" s="22" t="s">
        <v>260</v>
      </c>
      <c r="AH556" s="22"/>
      <c r="AI556" s="22"/>
    </row>
    <row r="557" spans="2:35" x14ac:dyDescent="0.25">
      <c r="B557" s="33">
        <v>2024</v>
      </c>
      <c r="C557" s="22" t="s">
        <v>214</v>
      </c>
      <c r="D557" s="22"/>
      <c r="E557" s="22">
        <v>100</v>
      </c>
      <c r="F557" s="22"/>
      <c r="G557" s="22"/>
      <c r="H557" s="22"/>
      <c r="I557" s="22">
        <v>100</v>
      </c>
      <c r="J557" s="22"/>
      <c r="K557" s="22"/>
      <c r="L557" s="22"/>
      <c r="M557" s="22"/>
      <c r="N557" s="22"/>
      <c r="O557" s="22"/>
      <c r="P557" s="22"/>
      <c r="Q557" s="22"/>
      <c r="R557" s="22"/>
      <c r="S557" s="22"/>
      <c r="T557" s="22"/>
      <c r="U557" s="22"/>
      <c r="V557" s="22"/>
      <c r="W557" s="22" t="s">
        <v>260</v>
      </c>
      <c r="X557" s="22"/>
      <c r="Y557" s="22"/>
      <c r="Z557" s="22"/>
      <c r="AA557" s="22"/>
      <c r="AB557" s="22"/>
      <c r="AC557" s="22" t="s">
        <v>260</v>
      </c>
      <c r="AD557" s="22"/>
      <c r="AE557" s="22"/>
      <c r="AF557" s="22"/>
      <c r="AG557" s="22" t="s">
        <v>260</v>
      </c>
      <c r="AH557" s="22"/>
      <c r="AI557" s="22"/>
    </row>
    <row r="558" spans="2:35" x14ac:dyDescent="0.25">
      <c r="B558" s="33">
        <v>2024</v>
      </c>
      <c r="C558" s="22" t="s">
        <v>193</v>
      </c>
      <c r="D558" s="22"/>
      <c r="E558" s="22"/>
      <c r="F558" s="22">
        <v>100</v>
      </c>
      <c r="G558" s="22"/>
      <c r="H558" s="22"/>
      <c r="I558" s="22"/>
      <c r="J558" s="22"/>
      <c r="K558" s="22">
        <v>100</v>
      </c>
      <c r="L558" s="22"/>
      <c r="M558" s="22"/>
      <c r="N558" s="22"/>
      <c r="O558" s="22"/>
      <c r="P558" s="22"/>
      <c r="Q558" s="22"/>
      <c r="R558" s="22"/>
      <c r="S558" s="22"/>
      <c r="T558" s="22"/>
      <c r="U558" s="22"/>
      <c r="V558" s="22"/>
      <c r="W558" s="22"/>
      <c r="X558" s="22"/>
      <c r="Y558" s="22" t="s">
        <v>260</v>
      </c>
      <c r="Z558" s="22"/>
      <c r="AA558" s="22"/>
      <c r="AB558" s="22"/>
      <c r="AC558" s="22"/>
      <c r="AD558" s="22" t="s">
        <v>260</v>
      </c>
      <c r="AE558" s="22"/>
      <c r="AF558" s="22"/>
      <c r="AG558" s="22"/>
      <c r="AH558" s="22" t="s">
        <v>260</v>
      </c>
      <c r="AI558" s="22"/>
    </row>
    <row r="559" spans="2:35" x14ac:dyDescent="0.25">
      <c r="B559" s="33">
        <v>2024</v>
      </c>
      <c r="C559" s="22" t="s">
        <v>198</v>
      </c>
      <c r="D559" s="22"/>
      <c r="E559" s="22"/>
      <c r="F559" s="22">
        <v>100</v>
      </c>
      <c r="G559" s="22"/>
      <c r="H559" s="22"/>
      <c r="I559" s="22">
        <v>100</v>
      </c>
      <c r="J559" s="22"/>
      <c r="K559" s="22"/>
      <c r="L559" s="22"/>
      <c r="M559" s="22"/>
      <c r="N559" s="22"/>
      <c r="O559" s="22"/>
      <c r="P559" s="22"/>
      <c r="Q559" s="22"/>
      <c r="R559" s="22"/>
      <c r="S559" s="22"/>
      <c r="T559" s="22"/>
      <c r="U559" s="22"/>
      <c r="V559" s="22"/>
      <c r="W559" s="22" t="s">
        <v>260</v>
      </c>
      <c r="X559" s="22"/>
      <c r="Y559" s="22"/>
      <c r="Z559" s="22"/>
      <c r="AA559" s="22"/>
      <c r="AB559" s="22"/>
      <c r="AC559" s="22" t="s">
        <v>260</v>
      </c>
      <c r="AD559" s="22"/>
      <c r="AE559" s="22"/>
      <c r="AF559" s="22"/>
      <c r="AG559" s="22"/>
      <c r="AH559" s="22" t="s">
        <v>260</v>
      </c>
      <c r="AI559" s="22"/>
    </row>
    <row r="560" spans="2:35" x14ac:dyDescent="0.25">
      <c r="B560" s="33">
        <v>2024</v>
      </c>
      <c r="C560" s="22" t="s">
        <v>204</v>
      </c>
      <c r="D560" s="22"/>
      <c r="E560" s="22"/>
      <c r="F560" s="22">
        <v>100</v>
      </c>
      <c r="G560" s="22"/>
      <c r="H560" s="22">
        <v>100</v>
      </c>
      <c r="I560" s="22"/>
      <c r="J560" s="22"/>
      <c r="K560" s="22"/>
      <c r="L560" s="22"/>
      <c r="M560" s="22"/>
      <c r="N560" s="22"/>
      <c r="O560" s="22"/>
      <c r="P560" s="22"/>
      <c r="Q560" s="22"/>
      <c r="R560" s="22"/>
      <c r="S560" s="22"/>
      <c r="T560" s="22"/>
      <c r="U560" s="22"/>
      <c r="V560" s="22"/>
      <c r="W560" s="22"/>
      <c r="X560" s="22" t="s">
        <v>260</v>
      </c>
      <c r="Y560" s="22"/>
      <c r="Z560" s="22"/>
      <c r="AA560" s="22"/>
      <c r="AB560" s="22"/>
      <c r="AC560" s="22"/>
      <c r="AD560" s="22" t="s">
        <v>260</v>
      </c>
      <c r="AE560" s="22"/>
      <c r="AF560" s="22"/>
      <c r="AG560" s="22"/>
      <c r="AH560" s="22" t="s">
        <v>260</v>
      </c>
      <c r="AI560" s="22"/>
    </row>
    <row r="564" spans="1:10" ht="38.25" customHeight="1" x14ac:dyDescent="0.25">
      <c r="A564" s="68" t="s">
        <v>252</v>
      </c>
      <c r="B564" s="68"/>
      <c r="C564" s="68"/>
      <c r="D564" s="68"/>
      <c r="E564" s="68"/>
      <c r="F564" s="68"/>
      <c r="G564" s="68"/>
      <c r="H564" s="68"/>
      <c r="I564" s="68"/>
      <c r="J564" s="68"/>
    </row>
    <row r="565" spans="1:10" ht="68.25" customHeight="1" x14ac:dyDescent="0.25">
      <c r="A565" s="68" t="s">
        <v>253</v>
      </c>
      <c r="B565" s="68"/>
      <c r="C565" s="68"/>
      <c r="D565" s="68"/>
      <c r="E565" s="68"/>
      <c r="F565" s="68"/>
      <c r="G565" s="68"/>
      <c r="H565" s="68"/>
      <c r="I565" s="68"/>
      <c r="J565" s="68"/>
    </row>
    <row r="566" spans="1:10" x14ac:dyDescent="0.25">
      <c r="A566" s="68" t="s">
        <v>254</v>
      </c>
      <c r="B566" s="68"/>
      <c r="C566" s="68"/>
      <c r="D566" s="68"/>
      <c r="E566" s="68"/>
      <c r="F566" s="68"/>
      <c r="G566" s="68"/>
      <c r="H566" s="68"/>
      <c r="I566" s="68"/>
      <c r="J566" s="68"/>
    </row>
  </sheetData>
  <mergeCells count="20">
    <mergeCell ref="A5:H5"/>
    <mergeCell ref="A1:B2"/>
    <mergeCell ref="C1:P1"/>
    <mergeCell ref="Q1:R2"/>
    <mergeCell ref="C2:P2"/>
    <mergeCell ref="A3:H3"/>
    <mergeCell ref="AB8:AE8"/>
    <mergeCell ref="AF8:AI8"/>
    <mergeCell ref="A564:J564"/>
    <mergeCell ref="A6:H6"/>
    <mergeCell ref="B8:B9"/>
    <mergeCell ref="C8:C9"/>
    <mergeCell ref="D8:G8"/>
    <mergeCell ref="H8:K8"/>
    <mergeCell ref="L8:N8"/>
    <mergeCell ref="A565:J565"/>
    <mergeCell ref="A566:J566"/>
    <mergeCell ref="O8:R8"/>
    <mergeCell ref="S8:V8"/>
    <mergeCell ref="W8:AA8"/>
  </mergeCells>
  <pageMargins left="0.7" right="0.7" top="0.75" bottom="0.75" header="0.3" footer="0.3"/>
  <headerFooter>
    <oddHeader>&amp;L&amp;"Calibri"&amp;15&amp;K000000 Información Pública&amp;1#_x000D_</oddHeader>
  </headerFooter>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26092-12D0-4324-ABAF-F72BB6656697}">
  <sheetPr>
    <tabColor theme="4" tint="0.59999389629810485"/>
  </sheetPr>
  <dimension ref="A1:J208"/>
  <sheetViews>
    <sheetView workbookViewId="0">
      <selection activeCell="F1" sqref="F1:F2"/>
    </sheetView>
  </sheetViews>
  <sheetFormatPr baseColWidth="10" defaultColWidth="11.42578125" defaultRowHeight="15" x14ac:dyDescent="0.25"/>
  <cols>
    <col min="1" max="1" width="11.42578125" style="4"/>
    <col min="2" max="2" width="11" style="4" customWidth="1"/>
    <col min="3" max="3" width="54.28515625" style="4" customWidth="1"/>
    <col min="4" max="4" width="24.28515625" style="35" customWidth="1"/>
    <col min="5" max="5" width="19.140625" style="4" customWidth="1"/>
    <col min="6" max="6" width="14" style="4" customWidth="1"/>
    <col min="7" max="16384" width="11.42578125" style="4"/>
  </cols>
  <sheetData>
    <row r="1" spans="1:6" ht="25.5" customHeight="1" x14ac:dyDescent="0.25">
      <c r="A1" s="44" t="e" vm="1">
        <v>#VALUE!</v>
      </c>
      <c r="B1" s="44"/>
      <c r="C1" s="45" t="s">
        <v>27</v>
      </c>
      <c r="D1" s="45"/>
      <c r="E1" s="45"/>
      <c r="F1" s="45"/>
    </row>
    <row r="2" spans="1:6" ht="33.75" customHeight="1" x14ac:dyDescent="0.25">
      <c r="A2" s="44"/>
      <c r="B2" s="44"/>
      <c r="C2" s="45" t="s">
        <v>28</v>
      </c>
      <c r="D2" s="45"/>
      <c r="E2" s="45"/>
      <c r="F2" s="45"/>
    </row>
    <row r="3" spans="1:6" ht="19.5" customHeight="1" x14ac:dyDescent="0.25">
      <c r="A3" s="7"/>
      <c r="B3" s="7"/>
      <c r="C3" s="6"/>
      <c r="D3" s="34"/>
      <c r="E3" s="6"/>
      <c r="F3" s="6"/>
    </row>
    <row r="4" spans="1:6" x14ac:dyDescent="0.25">
      <c r="B4" s="47" t="s">
        <v>286</v>
      </c>
      <c r="C4" s="47"/>
      <c r="D4" s="47"/>
    </row>
    <row r="5" spans="1:6" x14ac:dyDescent="0.25">
      <c r="B5" s="47" t="s">
        <v>135</v>
      </c>
      <c r="C5" s="47"/>
      <c r="D5" s="47"/>
    </row>
    <row r="7" spans="1:6" x14ac:dyDescent="0.25">
      <c r="B7" s="27" t="s">
        <v>143</v>
      </c>
      <c r="C7" s="27" t="s">
        <v>287</v>
      </c>
      <c r="D7" s="30" t="s">
        <v>145</v>
      </c>
    </row>
    <row r="8" spans="1:6" x14ac:dyDescent="0.25">
      <c r="B8" s="28">
        <v>2016</v>
      </c>
      <c r="C8" s="28" t="s">
        <v>288</v>
      </c>
      <c r="D8" s="22">
        <v>63</v>
      </c>
    </row>
    <row r="9" spans="1:6" x14ac:dyDescent="0.25">
      <c r="B9" s="28">
        <v>2016</v>
      </c>
      <c r="C9" s="28" t="s">
        <v>289</v>
      </c>
      <c r="D9" s="22">
        <v>113</v>
      </c>
    </row>
    <row r="10" spans="1:6" x14ac:dyDescent="0.25">
      <c r="B10" s="28">
        <v>2016</v>
      </c>
      <c r="C10" s="28" t="s">
        <v>290</v>
      </c>
      <c r="D10" s="22">
        <v>82</v>
      </c>
    </row>
    <row r="11" spans="1:6" x14ac:dyDescent="0.25">
      <c r="B11" s="28">
        <v>2016</v>
      </c>
      <c r="C11" s="28" t="s">
        <v>291</v>
      </c>
      <c r="D11" s="22">
        <v>101</v>
      </c>
    </row>
    <row r="12" spans="1:6" x14ac:dyDescent="0.25">
      <c r="B12" s="28">
        <v>2016</v>
      </c>
      <c r="C12" s="28" t="s">
        <v>292</v>
      </c>
      <c r="D12" s="22">
        <v>71.3333333333333</v>
      </c>
    </row>
    <row r="13" spans="1:6" x14ac:dyDescent="0.25">
      <c r="B13" s="28">
        <v>2016</v>
      </c>
      <c r="C13" s="28" t="s">
        <v>293</v>
      </c>
      <c r="D13" s="22">
        <v>100.5</v>
      </c>
    </row>
    <row r="14" spans="1:6" x14ac:dyDescent="0.25">
      <c r="B14" s="28">
        <v>2016</v>
      </c>
      <c r="C14" s="28" t="s">
        <v>294</v>
      </c>
      <c r="D14" s="22">
        <v>94.5</v>
      </c>
    </row>
    <row r="15" spans="1:6" x14ac:dyDescent="0.25">
      <c r="B15" s="28">
        <v>2016</v>
      </c>
      <c r="C15" s="28" t="s">
        <v>295</v>
      </c>
      <c r="D15" s="22">
        <v>66.5</v>
      </c>
    </row>
    <row r="16" spans="1:6" x14ac:dyDescent="0.25">
      <c r="B16" s="28">
        <v>2016</v>
      </c>
      <c r="C16" s="28" t="s">
        <v>296</v>
      </c>
      <c r="D16" s="22">
        <v>73.538461538461505</v>
      </c>
    </row>
    <row r="17" spans="2:4" x14ac:dyDescent="0.25">
      <c r="B17" s="28">
        <v>2017</v>
      </c>
      <c r="C17" s="28" t="s">
        <v>288</v>
      </c>
      <c r="D17" s="22">
        <v>101</v>
      </c>
    </row>
    <row r="18" spans="2:4" x14ac:dyDescent="0.25">
      <c r="B18" s="28">
        <v>2017</v>
      </c>
      <c r="C18" s="28" t="s">
        <v>297</v>
      </c>
      <c r="D18" s="22">
        <v>79</v>
      </c>
    </row>
    <row r="19" spans="2:4" x14ac:dyDescent="0.25">
      <c r="B19" s="28">
        <v>2017</v>
      </c>
      <c r="C19" s="28" t="s">
        <v>298</v>
      </c>
      <c r="D19" s="22">
        <v>89</v>
      </c>
    </row>
    <row r="20" spans="2:4" x14ac:dyDescent="0.25">
      <c r="B20" s="28">
        <v>2017</v>
      </c>
      <c r="C20" s="28" t="s">
        <v>299</v>
      </c>
      <c r="D20" s="22">
        <v>99.21875</v>
      </c>
    </row>
    <row r="21" spans="2:4" x14ac:dyDescent="0.25">
      <c r="B21" s="28">
        <v>2017</v>
      </c>
      <c r="C21" s="28" t="s">
        <v>291</v>
      </c>
      <c r="D21" s="22">
        <v>83</v>
      </c>
    </row>
    <row r="22" spans="2:4" x14ac:dyDescent="0.25">
      <c r="B22" s="28">
        <v>2017</v>
      </c>
      <c r="C22" s="28" t="s">
        <v>292</v>
      </c>
      <c r="D22" s="22">
        <v>88.25</v>
      </c>
    </row>
    <row r="23" spans="2:4" x14ac:dyDescent="0.25">
      <c r="B23" s="28">
        <v>2017</v>
      </c>
      <c r="C23" s="28" t="s">
        <v>293</v>
      </c>
      <c r="D23" s="22">
        <v>91.25</v>
      </c>
    </row>
    <row r="24" spans="2:4" x14ac:dyDescent="0.25">
      <c r="B24" s="28">
        <v>2017</v>
      </c>
      <c r="C24" s="28" t="s">
        <v>300</v>
      </c>
      <c r="D24" s="22">
        <v>86</v>
      </c>
    </row>
    <row r="25" spans="2:4" x14ac:dyDescent="0.25">
      <c r="B25" s="28">
        <v>2017</v>
      </c>
      <c r="C25" s="28" t="s">
        <v>294</v>
      </c>
      <c r="D25" s="22">
        <v>93.825000000000003</v>
      </c>
    </row>
    <row r="26" spans="2:4" x14ac:dyDescent="0.25">
      <c r="B26" s="28">
        <v>2017</v>
      </c>
      <c r="C26" s="28" t="s">
        <v>295</v>
      </c>
      <c r="D26" s="22">
        <v>77.3333333333333</v>
      </c>
    </row>
    <row r="27" spans="2:4" x14ac:dyDescent="0.25">
      <c r="B27" s="28">
        <v>2017</v>
      </c>
      <c r="C27" s="28" t="s">
        <v>296</v>
      </c>
      <c r="D27" s="22">
        <v>68.136363636363598</v>
      </c>
    </row>
    <row r="28" spans="2:4" x14ac:dyDescent="0.25">
      <c r="B28" s="28">
        <v>2018</v>
      </c>
      <c r="C28" s="28" t="s">
        <v>288</v>
      </c>
      <c r="D28" s="22">
        <v>81.3333333333333</v>
      </c>
    </row>
    <row r="29" spans="2:4" x14ac:dyDescent="0.25">
      <c r="B29" s="28">
        <v>2018</v>
      </c>
      <c r="C29" s="28" t="s">
        <v>289</v>
      </c>
      <c r="D29" s="22">
        <v>94.75</v>
      </c>
    </row>
    <row r="30" spans="2:4" x14ac:dyDescent="0.25">
      <c r="B30" s="28">
        <v>2018</v>
      </c>
      <c r="C30" s="28" t="s">
        <v>297</v>
      </c>
      <c r="D30" s="22">
        <v>103</v>
      </c>
    </row>
    <row r="31" spans="2:4" x14ac:dyDescent="0.25">
      <c r="B31" s="28">
        <v>2018</v>
      </c>
      <c r="C31" s="28" t="s">
        <v>290</v>
      </c>
      <c r="D31" s="22">
        <v>70</v>
      </c>
    </row>
    <row r="32" spans="2:4" x14ac:dyDescent="0.25">
      <c r="B32" s="28">
        <v>2018</v>
      </c>
      <c r="C32" s="28" t="s">
        <v>299</v>
      </c>
      <c r="D32" s="22">
        <v>43</v>
      </c>
    </row>
    <row r="33" spans="2:4" x14ac:dyDescent="0.25">
      <c r="B33" s="28">
        <v>2018</v>
      </c>
      <c r="C33" s="28" t="s">
        <v>292</v>
      </c>
      <c r="D33" s="22">
        <v>82.8</v>
      </c>
    </row>
    <row r="34" spans="2:4" x14ac:dyDescent="0.25">
      <c r="B34" s="28">
        <v>2018</v>
      </c>
      <c r="C34" s="28" t="s">
        <v>293</v>
      </c>
      <c r="D34" s="22">
        <v>104.52380952381</v>
      </c>
    </row>
    <row r="35" spans="2:4" x14ac:dyDescent="0.25">
      <c r="B35" s="28">
        <v>2018</v>
      </c>
      <c r="C35" s="28" t="s">
        <v>301</v>
      </c>
      <c r="D35" s="22">
        <v>84</v>
      </c>
    </row>
    <row r="36" spans="2:4" x14ac:dyDescent="0.25">
      <c r="B36" s="28">
        <v>2018</v>
      </c>
      <c r="C36" s="28" t="s">
        <v>294</v>
      </c>
      <c r="D36" s="22">
        <v>94.904494382022506</v>
      </c>
    </row>
    <row r="37" spans="2:4" x14ac:dyDescent="0.25">
      <c r="B37" s="28">
        <v>2018</v>
      </c>
      <c r="C37" s="28" t="s">
        <v>295</v>
      </c>
      <c r="D37" s="22">
        <v>84</v>
      </c>
    </row>
    <row r="38" spans="2:4" x14ac:dyDescent="0.25">
      <c r="B38" s="28">
        <v>2018</v>
      </c>
      <c r="C38" s="28" t="s">
        <v>296</v>
      </c>
      <c r="D38" s="22">
        <v>76</v>
      </c>
    </row>
    <row r="39" spans="2:4" x14ac:dyDescent="0.25">
      <c r="B39" s="28">
        <v>2018</v>
      </c>
      <c r="C39" s="28" t="s">
        <v>302</v>
      </c>
      <c r="D39" s="22">
        <v>69.5</v>
      </c>
    </row>
    <row r="40" spans="2:4" x14ac:dyDescent="0.25">
      <c r="B40" s="28">
        <v>2019</v>
      </c>
      <c r="C40" s="28" t="s">
        <v>303</v>
      </c>
      <c r="D40" s="22">
        <v>63.954545454545503</v>
      </c>
    </row>
    <row r="41" spans="2:4" x14ac:dyDescent="0.25">
      <c r="B41" s="28">
        <v>2019</v>
      </c>
      <c r="C41" s="28" t="s">
        <v>304</v>
      </c>
      <c r="D41" s="22">
        <v>77.3333333333333</v>
      </c>
    </row>
    <row r="42" spans="2:4" x14ac:dyDescent="0.25">
      <c r="B42" s="28">
        <v>2019</v>
      </c>
      <c r="C42" s="28" t="s">
        <v>305</v>
      </c>
      <c r="D42" s="22">
        <v>89.546296296296305</v>
      </c>
    </row>
    <row r="43" spans="2:4" x14ac:dyDescent="0.25">
      <c r="B43" s="28">
        <v>2019</v>
      </c>
      <c r="C43" s="28" t="s">
        <v>306</v>
      </c>
      <c r="D43" s="22">
        <v>117</v>
      </c>
    </row>
    <row r="44" spans="2:4" x14ac:dyDescent="0.25">
      <c r="B44" s="28">
        <v>2019</v>
      </c>
      <c r="C44" s="28" t="s">
        <v>307</v>
      </c>
      <c r="D44" s="22">
        <v>73</v>
      </c>
    </row>
    <row r="45" spans="2:4" x14ac:dyDescent="0.25">
      <c r="B45" s="28">
        <v>2019</v>
      </c>
      <c r="C45" s="28" t="s">
        <v>308</v>
      </c>
      <c r="D45" s="22">
        <v>67.3333333333333</v>
      </c>
    </row>
    <row r="46" spans="2:4" x14ac:dyDescent="0.25">
      <c r="B46" s="28">
        <v>2019</v>
      </c>
      <c r="C46" s="28" t="s">
        <v>309</v>
      </c>
      <c r="D46" s="22">
        <v>88.818181818181799</v>
      </c>
    </row>
    <row r="47" spans="2:4" x14ac:dyDescent="0.25">
      <c r="B47" s="28">
        <v>2019</v>
      </c>
      <c r="C47" s="28" t="s">
        <v>310</v>
      </c>
      <c r="D47" s="22">
        <v>81</v>
      </c>
    </row>
    <row r="48" spans="2:4" x14ac:dyDescent="0.25">
      <c r="B48" s="28">
        <v>2019</v>
      </c>
      <c r="C48" s="28" t="s">
        <v>311</v>
      </c>
      <c r="D48" s="22">
        <v>85</v>
      </c>
    </row>
    <row r="49" spans="2:4" x14ac:dyDescent="0.25">
      <c r="B49" s="28">
        <v>2019</v>
      </c>
      <c r="C49" s="28" t="s">
        <v>312</v>
      </c>
      <c r="D49" s="22">
        <v>78.875</v>
      </c>
    </row>
    <row r="50" spans="2:4" x14ac:dyDescent="0.25">
      <c r="B50" s="28">
        <v>2019</v>
      </c>
      <c r="C50" s="28" t="s">
        <v>313</v>
      </c>
      <c r="D50" s="22">
        <v>89.6666666666667</v>
      </c>
    </row>
    <row r="51" spans="2:4" x14ac:dyDescent="0.25">
      <c r="B51" s="28">
        <v>2019</v>
      </c>
      <c r="C51" s="28" t="s">
        <v>314</v>
      </c>
      <c r="D51" s="22">
        <v>78</v>
      </c>
    </row>
    <row r="52" spans="2:4" x14ac:dyDescent="0.25">
      <c r="B52" s="28">
        <v>2019</v>
      </c>
      <c r="C52" s="28" t="s">
        <v>315</v>
      </c>
      <c r="D52" s="22">
        <v>82</v>
      </c>
    </row>
    <row r="53" spans="2:4" x14ac:dyDescent="0.25">
      <c r="B53" s="28">
        <v>2019</v>
      </c>
      <c r="C53" s="28" t="s">
        <v>316</v>
      </c>
      <c r="D53" s="22">
        <v>43</v>
      </c>
    </row>
    <row r="54" spans="2:4" x14ac:dyDescent="0.25">
      <c r="B54" s="28">
        <v>2019</v>
      </c>
      <c r="C54" s="28" t="s">
        <v>317</v>
      </c>
      <c r="D54" s="22">
        <v>94.956521739130395</v>
      </c>
    </row>
    <row r="55" spans="2:4" x14ac:dyDescent="0.25">
      <c r="B55" s="28">
        <v>2019</v>
      </c>
      <c r="C55" s="28" t="s">
        <v>318</v>
      </c>
      <c r="D55" s="22">
        <v>67</v>
      </c>
    </row>
    <row r="56" spans="2:4" x14ac:dyDescent="0.25">
      <c r="B56" s="28">
        <v>2019</v>
      </c>
      <c r="C56" s="28" t="s">
        <v>319</v>
      </c>
      <c r="D56" s="22">
        <v>88</v>
      </c>
    </row>
    <row r="57" spans="2:4" x14ac:dyDescent="0.25">
      <c r="B57" s="28">
        <v>2019</v>
      </c>
      <c r="C57" s="28" t="s">
        <v>320</v>
      </c>
      <c r="D57" s="22">
        <v>87.857142857142904</v>
      </c>
    </row>
    <row r="58" spans="2:4" x14ac:dyDescent="0.25">
      <c r="B58" s="28">
        <v>2019</v>
      </c>
      <c r="C58" s="28" t="s">
        <v>321</v>
      </c>
      <c r="D58" s="22">
        <v>95</v>
      </c>
    </row>
    <row r="59" spans="2:4" x14ac:dyDescent="0.25">
      <c r="B59" s="28">
        <v>2019</v>
      </c>
      <c r="C59" s="28" t="s">
        <v>322</v>
      </c>
      <c r="D59" s="22">
        <v>76</v>
      </c>
    </row>
    <row r="60" spans="2:4" x14ac:dyDescent="0.25">
      <c r="B60" s="28">
        <v>2019</v>
      </c>
      <c r="C60" s="28" t="s">
        <v>323</v>
      </c>
      <c r="D60" s="22">
        <v>96.641025641025607</v>
      </c>
    </row>
    <row r="61" spans="2:4" x14ac:dyDescent="0.25">
      <c r="B61" s="28">
        <v>2019</v>
      </c>
      <c r="C61" s="28" t="s">
        <v>324</v>
      </c>
      <c r="D61" s="22">
        <v>88.6666666666667</v>
      </c>
    </row>
    <row r="62" spans="2:4" x14ac:dyDescent="0.25">
      <c r="B62" s="28">
        <v>2019</v>
      </c>
      <c r="C62" s="28" t="s">
        <v>325</v>
      </c>
      <c r="D62" s="22">
        <v>101</v>
      </c>
    </row>
    <row r="63" spans="2:4" x14ac:dyDescent="0.25">
      <c r="B63" s="28">
        <v>2019</v>
      </c>
      <c r="C63" s="28" t="s">
        <v>326</v>
      </c>
      <c r="D63" s="22">
        <v>73</v>
      </c>
    </row>
    <row r="64" spans="2:4" x14ac:dyDescent="0.25">
      <c r="B64" s="28">
        <v>2019</v>
      </c>
      <c r="C64" s="28" t="s">
        <v>327</v>
      </c>
      <c r="D64" s="22">
        <v>101</v>
      </c>
    </row>
    <row r="65" spans="2:4" x14ac:dyDescent="0.25">
      <c r="B65" s="28">
        <v>2019</v>
      </c>
      <c r="C65" s="28" t="s">
        <v>328</v>
      </c>
      <c r="D65" s="22">
        <v>94.5</v>
      </c>
    </row>
    <row r="66" spans="2:4" x14ac:dyDescent="0.25">
      <c r="B66" s="28">
        <v>2019</v>
      </c>
      <c r="C66" s="28" t="s">
        <v>329</v>
      </c>
      <c r="D66" s="22">
        <v>81.25</v>
      </c>
    </row>
    <row r="67" spans="2:4" x14ac:dyDescent="0.25">
      <c r="B67" s="28">
        <v>2019</v>
      </c>
      <c r="C67" s="28" t="s">
        <v>330</v>
      </c>
      <c r="D67" s="22">
        <v>77</v>
      </c>
    </row>
    <row r="68" spans="2:4" x14ac:dyDescent="0.25">
      <c r="B68" s="28">
        <v>2020</v>
      </c>
      <c r="C68" s="28" t="s">
        <v>303</v>
      </c>
      <c r="D68" s="22">
        <v>61.466666666666697</v>
      </c>
    </row>
    <row r="69" spans="2:4" x14ac:dyDescent="0.25">
      <c r="B69" s="28">
        <v>2020</v>
      </c>
      <c r="C69" s="28" t="s">
        <v>304</v>
      </c>
      <c r="D69" s="22">
        <v>83</v>
      </c>
    </row>
    <row r="70" spans="2:4" x14ac:dyDescent="0.25">
      <c r="B70" s="28">
        <v>2020</v>
      </c>
      <c r="C70" s="28" t="s">
        <v>331</v>
      </c>
      <c r="D70" s="22">
        <v>50</v>
      </c>
    </row>
    <row r="71" spans="2:4" x14ac:dyDescent="0.25">
      <c r="B71" s="28">
        <v>2020</v>
      </c>
      <c r="C71" s="28" t="s">
        <v>305</v>
      </c>
      <c r="D71" s="22">
        <v>81.969696969696997</v>
      </c>
    </row>
    <row r="72" spans="2:4" x14ac:dyDescent="0.25">
      <c r="B72" s="28">
        <v>2020</v>
      </c>
      <c r="C72" s="28" t="s">
        <v>306</v>
      </c>
      <c r="D72" s="22">
        <v>103</v>
      </c>
    </row>
    <row r="73" spans="2:4" x14ac:dyDescent="0.25">
      <c r="B73" s="28">
        <v>2020</v>
      </c>
      <c r="C73" s="28" t="s">
        <v>332</v>
      </c>
      <c r="D73" s="22">
        <v>103.75</v>
      </c>
    </row>
    <row r="74" spans="2:4" x14ac:dyDescent="0.25">
      <c r="B74" s="28">
        <v>2020</v>
      </c>
      <c r="C74" s="28" t="s">
        <v>309</v>
      </c>
      <c r="D74" s="22">
        <v>68.599999999999994</v>
      </c>
    </row>
    <row r="75" spans="2:4" x14ac:dyDescent="0.25">
      <c r="B75" s="28">
        <v>2020</v>
      </c>
      <c r="C75" s="28" t="s">
        <v>310</v>
      </c>
      <c r="D75" s="22">
        <v>73.5</v>
      </c>
    </row>
    <row r="76" spans="2:4" x14ac:dyDescent="0.25">
      <c r="B76" s="28">
        <v>2020</v>
      </c>
      <c r="C76" s="28" t="s">
        <v>333</v>
      </c>
      <c r="D76" s="22">
        <v>44</v>
      </c>
    </row>
    <row r="77" spans="2:4" x14ac:dyDescent="0.25">
      <c r="B77" s="28">
        <v>2020</v>
      </c>
      <c r="C77" s="28" t="s">
        <v>312</v>
      </c>
      <c r="D77" s="22">
        <v>72.066666666666706</v>
      </c>
    </row>
    <row r="78" spans="2:4" x14ac:dyDescent="0.25">
      <c r="B78" s="28">
        <v>2020</v>
      </c>
      <c r="C78" s="28" t="s">
        <v>313</v>
      </c>
      <c r="D78" s="22">
        <v>90</v>
      </c>
    </row>
    <row r="79" spans="2:4" x14ac:dyDescent="0.25">
      <c r="B79" s="28">
        <v>2020</v>
      </c>
      <c r="C79" s="28" t="s">
        <v>334</v>
      </c>
      <c r="D79" s="22">
        <v>61</v>
      </c>
    </row>
    <row r="80" spans="2:4" x14ac:dyDescent="0.25">
      <c r="B80" s="28">
        <v>2020</v>
      </c>
      <c r="C80" s="28" t="s">
        <v>317</v>
      </c>
      <c r="D80" s="22">
        <v>86.5555555555556</v>
      </c>
    </row>
    <row r="81" spans="2:4" x14ac:dyDescent="0.25">
      <c r="B81" s="28">
        <v>2020</v>
      </c>
      <c r="C81" s="28" t="s">
        <v>318</v>
      </c>
      <c r="D81" s="22">
        <v>89.5</v>
      </c>
    </row>
    <row r="82" spans="2:4" x14ac:dyDescent="0.25">
      <c r="B82" s="28">
        <v>2020</v>
      </c>
      <c r="C82" s="28" t="s">
        <v>320</v>
      </c>
      <c r="D82" s="22">
        <v>78.3333333333333</v>
      </c>
    </row>
    <row r="83" spans="2:4" x14ac:dyDescent="0.25">
      <c r="B83" s="28">
        <v>2020</v>
      </c>
      <c r="C83" s="28" t="s">
        <v>321</v>
      </c>
      <c r="D83" s="22">
        <v>72</v>
      </c>
    </row>
    <row r="84" spans="2:4" x14ac:dyDescent="0.25">
      <c r="B84" s="28">
        <v>2020</v>
      </c>
      <c r="C84" s="28" t="s">
        <v>323</v>
      </c>
      <c r="D84" s="22">
        <v>86.875968992248104</v>
      </c>
    </row>
    <row r="85" spans="2:4" x14ac:dyDescent="0.25">
      <c r="B85" s="28">
        <v>2020</v>
      </c>
      <c r="C85" s="28" t="s">
        <v>324</v>
      </c>
      <c r="D85" s="22">
        <v>70.6666666666667</v>
      </c>
    </row>
    <row r="86" spans="2:4" x14ac:dyDescent="0.25">
      <c r="B86" s="28">
        <v>2020</v>
      </c>
      <c r="C86" s="28" t="s">
        <v>335</v>
      </c>
      <c r="D86" s="22">
        <v>57</v>
      </c>
    </row>
    <row r="87" spans="2:4" x14ac:dyDescent="0.25">
      <c r="B87" s="28">
        <v>2020</v>
      </c>
      <c r="C87" s="28" t="s">
        <v>326</v>
      </c>
      <c r="D87" s="22">
        <v>78</v>
      </c>
    </row>
    <row r="88" spans="2:4" x14ac:dyDescent="0.25">
      <c r="B88" s="28">
        <v>2020</v>
      </c>
      <c r="C88" s="28" t="s">
        <v>327</v>
      </c>
      <c r="D88" s="22">
        <v>77.8</v>
      </c>
    </row>
    <row r="89" spans="2:4" x14ac:dyDescent="0.25">
      <c r="B89" s="28">
        <v>2020</v>
      </c>
      <c r="C89" s="28" t="s">
        <v>336</v>
      </c>
      <c r="D89" s="22">
        <v>66</v>
      </c>
    </row>
    <row r="90" spans="2:4" x14ac:dyDescent="0.25">
      <c r="B90" s="28">
        <v>2020</v>
      </c>
      <c r="C90" s="28" t="s">
        <v>328</v>
      </c>
      <c r="D90" s="22">
        <v>122.5</v>
      </c>
    </row>
    <row r="91" spans="2:4" x14ac:dyDescent="0.25">
      <c r="B91" s="28">
        <v>2020</v>
      </c>
      <c r="C91" s="28" t="s">
        <v>329</v>
      </c>
      <c r="D91" s="22">
        <v>99.9166666666667</v>
      </c>
    </row>
    <row r="92" spans="2:4" x14ac:dyDescent="0.25">
      <c r="B92" s="28">
        <v>2020</v>
      </c>
      <c r="C92" s="28" t="s">
        <v>330</v>
      </c>
      <c r="D92" s="22">
        <v>71</v>
      </c>
    </row>
    <row r="93" spans="2:4" x14ac:dyDescent="0.25">
      <c r="B93" s="28">
        <v>2021</v>
      </c>
      <c r="C93" s="28" t="s">
        <v>303</v>
      </c>
      <c r="D93" s="22">
        <v>67.356164383561605</v>
      </c>
    </row>
    <row r="94" spans="2:4" x14ac:dyDescent="0.25">
      <c r="B94" s="28">
        <v>2021</v>
      </c>
      <c r="C94" s="28" t="s">
        <v>337</v>
      </c>
      <c r="D94" s="22">
        <v>83</v>
      </c>
    </row>
    <row r="95" spans="2:4" x14ac:dyDescent="0.25">
      <c r="B95" s="28">
        <v>2021</v>
      </c>
      <c r="C95" s="28" t="s">
        <v>305</v>
      </c>
      <c r="D95" s="22">
        <v>89.58</v>
      </c>
    </row>
    <row r="96" spans="2:4" x14ac:dyDescent="0.25">
      <c r="B96" s="28">
        <v>2021</v>
      </c>
      <c r="C96" s="28" t="s">
        <v>306</v>
      </c>
      <c r="D96" s="22">
        <v>115</v>
      </c>
    </row>
    <row r="97" spans="2:4" x14ac:dyDescent="0.25">
      <c r="B97" s="28">
        <v>2021</v>
      </c>
      <c r="C97" s="28" t="s">
        <v>338</v>
      </c>
      <c r="D97" s="22">
        <v>70</v>
      </c>
    </row>
    <row r="98" spans="2:4" x14ac:dyDescent="0.25">
      <c r="B98" s="28">
        <v>2021</v>
      </c>
      <c r="C98" s="28" t="s">
        <v>339</v>
      </c>
      <c r="D98" s="22">
        <v>67</v>
      </c>
    </row>
    <row r="99" spans="2:4" x14ac:dyDescent="0.25">
      <c r="B99" s="28">
        <v>2021</v>
      </c>
      <c r="C99" s="28" t="s">
        <v>340</v>
      </c>
      <c r="D99" s="22">
        <v>101</v>
      </c>
    </row>
    <row r="100" spans="2:4" x14ac:dyDescent="0.25">
      <c r="B100" s="28">
        <v>2021</v>
      </c>
      <c r="C100" s="28" t="s">
        <v>309</v>
      </c>
      <c r="D100" s="22">
        <v>97</v>
      </c>
    </row>
    <row r="101" spans="2:4" x14ac:dyDescent="0.25">
      <c r="B101" s="28">
        <v>2021</v>
      </c>
      <c r="C101" s="28" t="s">
        <v>310</v>
      </c>
      <c r="D101" s="22">
        <v>95</v>
      </c>
    </row>
    <row r="102" spans="2:4" x14ac:dyDescent="0.25">
      <c r="B102" s="28">
        <v>2021</v>
      </c>
      <c r="C102" s="28" t="s">
        <v>312</v>
      </c>
      <c r="D102" s="22">
        <v>82.6944444444444</v>
      </c>
    </row>
    <row r="103" spans="2:4" x14ac:dyDescent="0.25">
      <c r="B103" s="28">
        <v>2021</v>
      </c>
      <c r="C103" s="28" t="s">
        <v>313</v>
      </c>
      <c r="D103" s="22">
        <v>90</v>
      </c>
    </row>
    <row r="104" spans="2:4" x14ac:dyDescent="0.25">
      <c r="B104" s="28">
        <v>2021</v>
      </c>
      <c r="C104" s="28" t="s">
        <v>314</v>
      </c>
      <c r="D104" s="22">
        <v>68</v>
      </c>
    </row>
    <row r="105" spans="2:4" x14ac:dyDescent="0.25">
      <c r="B105" s="28">
        <v>2021</v>
      </c>
      <c r="C105" s="28" t="s">
        <v>315</v>
      </c>
      <c r="D105" s="22">
        <v>85</v>
      </c>
    </row>
    <row r="106" spans="2:4" x14ac:dyDescent="0.25">
      <c r="B106" s="28">
        <v>2021</v>
      </c>
      <c r="C106" s="28" t="s">
        <v>341</v>
      </c>
      <c r="D106" s="22">
        <v>99</v>
      </c>
    </row>
    <row r="107" spans="2:4" x14ac:dyDescent="0.25">
      <c r="B107" s="28">
        <v>2021</v>
      </c>
      <c r="C107" s="28" t="s">
        <v>317</v>
      </c>
      <c r="D107" s="22">
        <v>95.516129032258107</v>
      </c>
    </row>
    <row r="108" spans="2:4" x14ac:dyDescent="0.25">
      <c r="B108" s="28">
        <v>2021</v>
      </c>
      <c r="C108" s="28" t="s">
        <v>342</v>
      </c>
      <c r="D108" s="22">
        <v>102</v>
      </c>
    </row>
    <row r="109" spans="2:4" x14ac:dyDescent="0.25">
      <c r="B109" s="28">
        <v>2021</v>
      </c>
      <c r="C109" s="28" t="s">
        <v>343</v>
      </c>
      <c r="D109" s="22">
        <v>63</v>
      </c>
    </row>
    <row r="110" spans="2:4" x14ac:dyDescent="0.25">
      <c r="B110" s="28">
        <v>2021</v>
      </c>
      <c r="C110" s="28" t="s">
        <v>319</v>
      </c>
      <c r="D110" s="22">
        <v>104</v>
      </c>
    </row>
    <row r="111" spans="2:4" x14ac:dyDescent="0.25">
      <c r="B111" s="28">
        <v>2021</v>
      </c>
      <c r="C111" s="28" t="s">
        <v>344</v>
      </c>
      <c r="D111" s="22">
        <v>77</v>
      </c>
    </row>
    <row r="112" spans="2:4" x14ac:dyDescent="0.25">
      <c r="B112" s="28">
        <v>2021</v>
      </c>
      <c r="C112" s="28" t="s">
        <v>320</v>
      </c>
      <c r="D112" s="22">
        <v>87.5</v>
      </c>
    </row>
    <row r="113" spans="2:4" x14ac:dyDescent="0.25">
      <c r="B113" s="28">
        <v>2021</v>
      </c>
      <c r="C113" s="28" t="s">
        <v>322</v>
      </c>
      <c r="D113" s="22">
        <v>94</v>
      </c>
    </row>
    <row r="114" spans="2:4" x14ac:dyDescent="0.25">
      <c r="B114" s="28">
        <v>2021</v>
      </c>
      <c r="C114" s="28" t="s">
        <v>323</v>
      </c>
      <c r="D114" s="22">
        <v>97.606896551724105</v>
      </c>
    </row>
    <row r="115" spans="2:4" x14ac:dyDescent="0.25">
      <c r="B115" s="28">
        <v>2021</v>
      </c>
      <c r="C115" s="28" t="s">
        <v>324</v>
      </c>
      <c r="D115" s="22">
        <v>82.428571428571402</v>
      </c>
    </row>
    <row r="116" spans="2:4" x14ac:dyDescent="0.25">
      <c r="B116" s="28">
        <v>2021</v>
      </c>
      <c r="C116" s="28" t="s">
        <v>345</v>
      </c>
      <c r="D116" s="22">
        <v>94</v>
      </c>
    </row>
    <row r="117" spans="2:4" x14ac:dyDescent="0.25">
      <c r="B117" s="28">
        <v>2021</v>
      </c>
      <c r="C117" s="28" t="s">
        <v>327</v>
      </c>
      <c r="D117" s="22">
        <v>92.7</v>
      </c>
    </row>
    <row r="118" spans="2:4" x14ac:dyDescent="0.25">
      <c r="B118" s="28">
        <v>2021</v>
      </c>
      <c r="C118" s="28" t="s">
        <v>328</v>
      </c>
      <c r="D118" s="22">
        <v>87</v>
      </c>
    </row>
    <row r="119" spans="2:4" x14ac:dyDescent="0.25">
      <c r="B119" s="28">
        <v>2021</v>
      </c>
      <c r="C119" s="28" t="s">
        <v>329</v>
      </c>
      <c r="D119" s="22">
        <v>104.222222222222</v>
      </c>
    </row>
    <row r="120" spans="2:4" x14ac:dyDescent="0.25">
      <c r="B120" s="28">
        <v>2021</v>
      </c>
      <c r="C120" s="28" t="s">
        <v>330</v>
      </c>
      <c r="D120" s="22">
        <v>80.714285714285694</v>
      </c>
    </row>
    <row r="121" spans="2:4" x14ac:dyDescent="0.25">
      <c r="B121" s="28">
        <v>2022</v>
      </c>
      <c r="C121" s="28" t="s">
        <v>303</v>
      </c>
      <c r="D121" s="22">
        <v>64.414634146341498</v>
      </c>
    </row>
    <row r="122" spans="2:4" x14ac:dyDescent="0.25">
      <c r="B122" s="28">
        <v>2022</v>
      </c>
      <c r="C122" s="28" t="s">
        <v>304</v>
      </c>
      <c r="D122" s="22">
        <v>62</v>
      </c>
    </row>
    <row r="123" spans="2:4" x14ac:dyDescent="0.25">
      <c r="B123" s="28">
        <v>2022</v>
      </c>
      <c r="C123" s="28" t="s">
        <v>305</v>
      </c>
      <c r="D123" s="22">
        <v>88.950413223140501</v>
      </c>
    </row>
    <row r="124" spans="2:4" x14ac:dyDescent="0.25">
      <c r="B124" s="28">
        <v>2022</v>
      </c>
      <c r="C124" s="28" t="s">
        <v>306</v>
      </c>
      <c r="D124" s="22">
        <v>45</v>
      </c>
    </row>
    <row r="125" spans="2:4" x14ac:dyDescent="0.25">
      <c r="B125" s="28">
        <v>2022</v>
      </c>
      <c r="C125" s="28" t="s">
        <v>346</v>
      </c>
      <c r="D125" s="22">
        <v>102</v>
      </c>
    </row>
    <row r="126" spans="2:4" x14ac:dyDescent="0.25">
      <c r="B126" s="28">
        <v>2022</v>
      </c>
      <c r="C126" s="28" t="s">
        <v>339</v>
      </c>
      <c r="D126" s="22">
        <v>93.3333333333333</v>
      </c>
    </row>
    <row r="127" spans="2:4" x14ac:dyDescent="0.25">
      <c r="B127" s="28">
        <v>2022</v>
      </c>
      <c r="C127" s="28" t="s">
        <v>309</v>
      </c>
      <c r="D127" s="22">
        <v>48</v>
      </c>
    </row>
    <row r="128" spans="2:4" x14ac:dyDescent="0.25">
      <c r="B128" s="28">
        <v>2022</v>
      </c>
      <c r="C128" s="28" t="s">
        <v>310</v>
      </c>
      <c r="D128" s="22">
        <v>78</v>
      </c>
    </row>
    <row r="129" spans="2:4" x14ac:dyDescent="0.25">
      <c r="B129" s="28">
        <v>2022</v>
      </c>
      <c r="C129" s="28" t="s">
        <v>347</v>
      </c>
      <c r="D129" s="22">
        <v>76</v>
      </c>
    </row>
    <row r="130" spans="2:4" x14ac:dyDescent="0.25">
      <c r="B130" s="28">
        <v>2022</v>
      </c>
      <c r="C130" s="28" t="s">
        <v>311</v>
      </c>
      <c r="D130" s="22">
        <v>68.25</v>
      </c>
    </row>
    <row r="131" spans="2:4" x14ac:dyDescent="0.25">
      <c r="B131" s="28">
        <v>2022</v>
      </c>
      <c r="C131" s="28" t="s">
        <v>312</v>
      </c>
      <c r="D131" s="22">
        <v>80.263157894736807</v>
      </c>
    </row>
    <row r="132" spans="2:4" x14ac:dyDescent="0.25">
      <c r="B132" s="28">
        <v>2022</v>
      </c>
      <c r="C132" s="28" t="s">
        <v>314</v>
      </c>
      <c r="D132" s="22">
        <v>90</v>
      </c>
    </row>
    <row r="133" spans="2:4" x14ac:dyDescent="0.25">
      <c r="B133" s="28">
        <v>2022</v>
      </c>
      <c r="C133" s="28" t="s">
        <v>317</v>
      </c>
      <c r="D133" s="22">
        <v>94.963636363636397</v>
      </c>
    </row>
    <row r="134" spans="2:4" x14ac:dyDescent="0.25">
      <c r="B134" s="28">
        <v>2022</v>
      </c>
      <c r="C134" s="28" t="s">
        <v>342</v>
      </c>
      <c r="D134" s="22">
        <v>104</v>
      </c>
    </row>
    <row r="135" spans="2:4" x14ac:dyDescent="0.25">
      <c r="B135" s="28">
        <v>2022</v>
      </c>
      <c r="C135" s="28" t="s">
        <v>343</v>
      </c>
      <c r="D135" s="22">
        <v>66</v>
      </c>
    </row>
    <row r="136" spans="2:4" x14ac:dyDescent="0.25">
      <c r="B136" s="28">
        <v>2022</v>
      </c>
      <c r="C136" s="28" t="s">
        <v>348</v>
      </c>
      <c r="D136" s="22">
        <v>63</v>
      </c>
    </row>
    <row r="137" spans="2:4" x14ac:dyDescent="0.25">
      <c r="B137" s="28">
        <v>2022</v>
      </c>
      <c r="C137" s="28" t="s">
        <v>320</v>
      </c>
      <c r="D137" s="22">
        <v>81.125</v>
      </c>
    </row>
    <row r="138" spans="2:4" x14ac:dyDescent="0.25">
      <c r="B138" s="28">
        <v>2022</v>
      </c>
      <c r="C138" s="28" t="s">
        <v>323</v>
      </c>
      <c r="D138" s="22">
        <v>92.758454106280197</v>
      </c>
    </row>
    <row r="139" spans="2:4" x14ac:dyDescent="0.25">
      <c r="B139" s="28">
        <v>2022</v>
      </c>
      <c r="C139" s="28" t="s">
        <v>324</v>
      </c>
      <c r="D139" s="22">
        <v>86.2</v>
      </c>
    </row>
    <row r="140" spans="2:4" x14ac:dyDescent="0.25">
      <c r="B140" s="28">
        <v>2022</v>
      </c>
      <c r="C140" s="28" t="s">
        <v>327</v>
      </c>
      <c r="D140" s="22">
        <v>93</v>
      </c>
    </row>
    <row r="141" spans="2:4" x14ac:dyDescent="0.25">
      <c r="B141" s="28">
        <v>2022</v>
      </c>
      <c r="C141" s="28" t="s">
        <v>328</v>
      </c>
      <c r="D141" s="22">
        <v>85</v>
      </c>
    </row>
    <row r="142" spans="2:4" x14ac:dyDescent="0.25">
      <c r="B142" s="28">
        <v>2022</v>
      </c>
      <c r="C142" s="28" t="s">
        <v>329</v>
      </c>
      <c r="D142" s="22">
        <v>105</v>
      </c>
    </row>
    <row r="143" spans="2:4" x14ac:dyDescent="0.25">
      <c r="B143" s="28">
        <v>2022</v>
      </c>
      <c r="C143" s="28" t="s">
        <v>330</v>
      </c>
      <c r="D143" s="22">
        <v>72.1666666666667</v>
      </c>
    </row>
    <row r="144" spans="2:4" x14ac:dyDescent="0.25">
      <c r="B144" s="28">
        <v>2023</v>
      </c>
      <c r="C144" s="28" t="s">
        <v>303</v>
      </c>
      <c r="D144" s="22">
        <v>60.673913043478301</v>
      </c>
    </row>
    <row r="145" spans="2:4" x14ac:dyDescent="0.25">
      <c r="B145" s="28">
        <v>2023</v>
      </c>
      <c r="C145" s="28" t="s">
        <v>304</v>
      </c>
      <c r="D145" s="22">
        <v>86.6666666666667</v>
      </c>
    </row>
    <row r="146" spans="2:4" x14ac:dyDescent="0.25">
      <c r="B146" s="28">
        <v>2023</v>
      </c>
      <c r="C146" s="28" t="s">
        <v>305</v>
      </c>
      <c r="D146" s="22">
        <v>91.087378640776706</v>
      </c>
    </row>
    <row r="147" spans="2:4" x14ac:dyDescent="0.25">
      <c r="B147" s="28">
        <v>2023</v>
      </c>
      <c r="C147" s="28" t="s">
        <v>306</v>
      </c>
      <c r="D147" s="22">
        <v>74</v>
      </c>
    </row>
    <row r="148" spans="2:4" x14ac:dyDescent="0.25">
      <c r="B148" s="28">
        <v>2023</v>
      </c>
      <c r="C148" s="28" t="s">
        <v>349</v>
      </c>
      <c r="D148" s="22">
        <v>83.5</v>
      </c>
    </row>
    <row r="149" spans="2:4" x14ac:dyDescent="0.25">
      <c r="B149" s="28">
        <v>2023</v>
      </c>
      <c r="C149" s="28" t="s">
        <v>350</v>
      </c>
      <c r="D149" s="22">
        <v>74</v>
      </c>
    </row>
    <row r="150" spans="2:4" x14ac:dyDescent="0.25">
      <c r="B150" s="28">
        <v>2023</v>
      </c>
      <c r="C150" s="28" t="s">
        <v>332</v>
      </c>
      <c r="D150" s="22">
        <v>88.6666666666667</v>
      </c>
    </row>
    <row r="151" spans="2:4" x14ac:dyDescent="0.25">
      <c r="B151" s="28">
        <v>2023</v>
      </c>
      <c r="C151" s="28" t="s">
        <v>339</v>
      </c>
      <c r="D151" s="22">
        <v>79</v>
      </c>
    </row>
    <row r="152" spans="2:4" x14ac:dyDescent="0.25">
      <c r="B152" s="28">
        <v>2023</v>
      </c>
      <c r="C152" s="28" t="s">
        <v>351</v>
      </c>
      <c r="D152" s="22">
        <v>97</v>
      </c>
    </row>
    <row r="153" spans="2:4" x14ac:dyDescent="0.25">
      <c r="B153" s="28">
        <v>2023</v>
      </c>
      <c r="C153" s="28" t="s">
        <v>308</v>
      </c>
      <c r="D153" s="22">
        <v>86.25</v>
      </c>
    </row>
    <row r="154" spans="2:4" x14ac:dyDescent="0.25">
      <c r="B154" s="28">
        <v>2023</v>
      </c>
      <c r="C154" s="28" t="s">
        <v>309</v>
      </c>
      <c r="D154" s="22">
        <v>87</v>
      </c>
    </row>
    <row r="155" spans="2:4" x14ac:dyDescent="0.25">
      <c r="B155" s="28">
        <v>2023</v>
      </c>
      <c r="C155" s="28" t="s">
        <v>310</v>
      </c>
      <c r="D155" s="22">
        <v>92.75</v>
      </c>
    </row>
    <row r="156" spans="2:4" x14ac:dyDescent="0.25">
      <c r="B156" s="28">
        <v>2023</v>
      </c>
      <c r="C156" s="28" t="s">
        <v>347</v>
      </c>
      <c r="D156" s="22">
        <v>90.5</v>
      </c>
    </row>
    <row r="157" spans="2:4" x14ac:dyDescent="0.25">
      <c r="B157" s="28">
        <v>2023</v>
      </c>
      <c r="C157" s="28" t="s">
        <v>312</v>
      </c>
      <c r="D157" s="22">
        <v>79.379310344827601</v>
      </c>
    </row>
    <row r="158" spans="2:4" x14ac:dyDescent="0.25">
      <c r="B158" s="28">
        <v>2023</v>
      </c>
      <c r="C158" s="28" t="s">
        <v>314</v>
      </c>
      <c r="D158" s="22">
        <v>91</v>
      </c>
    </row>
    <row r="159" spans="2:4" x14ac:dyDescent="0.25">
      <c r="B159" s="28">
        <v>2023</v>
      </c>
      <c r="C159" s="28" t="s">
        <v>317</v>
      </c>
      <c r="D159" s="22">
        <v>102.967741935484</v>
      </c>
    </row>
    <row r="160" spans="2:4" x14ac:dyDescent="0.25">
      <c r="B160" s="28">
        <v>2023</v>
      </c>
      <c r="C160" s="28" t="s">
        <v>320</v>
      </c>
      <c r="D160" s="22">
        <v>96.266666666666694</v>
      </c>
    </row>
    <row r="161" spans="2:4" x14ac:dyDescent="0.25">
      <c r="B161" s="28">
        <v>2023</v>
      </c>
      <c r="C161" s="28" t="s">
        <v>321</v>
      </c>
      <c r="D161" s="22">
        <v>139</v>
      </c>
    </row>
    <row r="162" spans="2:4" x14ac:dyDescent="0.25">
      <c r="B162" s="28">
        <v>2023</v>
      </c>
      <c r="C162" s="28" t="s">
        <v>323</v>
      </c>
      <c r="D162" s="22">
        <v>93.940789473684205</v>
      </c>
    </row>
    <row r="163" spans="2:4" x14ac:dyDescent="0.25">
      <c r="B163" s="28">
        <v>2023</v>
      </c>
      <c r="C163" s="28" t="s">
        <v>324</v>
      </c>
      <c r="D163" s="22">
        <v>79</v>
      </c>
    </row>
    <row r="164" spans="2:4" x14ac:dyDescent="0.25">
      <c r="B164" s="28">
        <v>2023</v>
      </c>
      <c r="C164" s="28" t="s">
        <v>327</v>
      </c>
      <c r="D164" s="22">
        <v>94.4444444444444</v>
      </c>
    </row>
    <row r="165" spans="2:4" x14ac:dyDescent="0.25">
      <c r="B165" s="28">
        <v>2023</v>
      </c>
      <c r="C165" s="28" t="s">
        <v>328</v>
      </c>
      <c r="D165" s="22">
        <v>99.8</v>
      </c>
    </row>
    <row r="166" spans="2:4" x14ac:dyDescent="0.25">
      <c r="B166" s="28">
        <v>2023</v>
      </c>
      <c r="C166" s="28" t="s">
        <v>329</v>
      </c>
      <c r="D166" s="22">
        <v>95.190476190476204</v>
      </c>
    </row>
    <row r="167" spans="2:4" x14ac:dyDescent="0.25">
      <c r="B167" s="28">
        <v>2023</v>
      </c>
      <c r="C167" s="28" t="s">
        <v>352</v>
      </c>
      <c r="D167" s="22">
        <v>81</v>
      </c>
    </row>
    <row r="168" spans="2:4" x14ac:dyDescent="0.25">
      <c r="B168" s="28">
        <v>2023</v>
      </c>
      <c r="C168" s="28" t="s">
        <v>330</v>
      </c>
      <c r="D168" s="22">
        <v>79.8333333333333</v>
      </c>
    </row>
    <row r="169" spans="2:4" x14ac:dyDescent="0.25">
      <c r="B169" s="28">
        <v>2024</v>
      </c>
      <c r="C169" s="28" t="s">
        <v>303</v>
      </c>
      <c r="D169" s="22">
        <v>57.934426229508198</v>
      </c>
    </row>
    <row r="170" spans="2:4" x14ac:dyDescent="0.25">
      <c r="B170" s="28">
        <v>2024</v>
      </c>
      <c r="C170" s="28" t="s">
        <v>304</v>
      </c>
      <c r="D170" s="22">
        <v>68.75</v>
      </c>
    </row>
    <row r="171" spans="2:4" x14ac:dyDescent="0.25">
      <c r="B171" s="28">
        <v>2024</v>
      </c>
      <c r="C171" s="28" t="s">
        <v>337</v>
      </c>
      <c r="D171" s="22">
        <v>57</v>
      </c>
    </row>
    <row r="172" spans="2:4" x14ac:dyDescent="0.25">
      <c r="B172" s="28">
        <v>2024</v>
      </c>
      <c r="C172" s="28" t="s">
        <v>305</v>
      </c>
      <c r="D172" s="22">
        <v>91.3272727272727</v>
      </c>
    </row>
    <row r="173" spans="2:4" x14ac:dyDescent="0.25">
      <c r="B173" s="28">
        <v>2024</v>
      </c>
      <c r="C173" s="28" t="s">
        <v>306</v>
      </c>
      <c r="D173" s="22">
        <v>126</v>
      </c>
    </row>
    <row r="174" spans="2:4" x14ac:dyDescent="0.25">
      <c r="B174" s="28">
        <v>2024</v>
      </c>
      <c r="C174" s="28" t="s">
        <v>353</v>
      </c>
      <c r="D174" s="22">
        <v>69</v>
      </c>
    </row>
    <row r="175" spans="2:4" x14ac:dyDescent="0.25">
      <c r="B175" s="28">
        <v>2024</v>
      </c>
      <c r="C175" s="28" t="s">
        <v>349</v>
      </c>
      <c r="D175" s="22">
        <v>78</v>
      </c>
    </row>
    <row r="176" spans="2:4" x14ac:dyDescent="0.25">
      <c r="B176" s="28">
        <v>2024</v>
      </c>
      <c r="C176" s="28" t="s">
        <v>350</v>
      </c>
      <c r="D176" s="22">
        <v>45</v>
      </c>
    </row>
    <row r="177" spans="2:4" x14ac:dyDescent="0.25">
      <c r="B177" s="28">
        <v>2024</v>
      </c>
      <c r="C177" s="28" t="s">
        <v>332</v>
      </c>
      <c r="D177" s="22">
        <v>101.666666666667</v>
      </c>
    </row>
    <row r="178" spans="2:4" x14ac:dyDescent="0.25">
      <c r="B178" s="28">
        <v>2024</v>
      </c>
      <c r="C178" s="28" t="s">
        <v>339</v>
      </c>
      <c r="D178" s="22">
        <v>108</v>
      </c>
    </row>
    <row r="179" spans="2:4" x14ac:dyDescent="0.25">
      <c r="B179" s="28">
        <v>2024</v>
      </c>
      <c r="C179" s="28" t="s">
        <v>354</v>
      </c>
      <c r="D179" s="22">
        <v>115</v>
      </c>
    </row>
    <row r="180" spans="2:4" x14ac:dyDescent="0.25">
      <c r="B180" s="28">
        <v>2024</v>
      </c>
      <c r="C180" s="28" t="s">
        <v>340</v>
      </c>
      <c r="D180" s="22">
        <v>96.5</v>
      </c>
    </row>
    <row r="181" spans="2:4" x14ac:dyDescent="0.25">
      <c r="B181" s="28">
        <v>2024</v>
      </c>
      <c r="C181" s="28" t="s">
        <v>308</v>
      </c>
      <c r="D181" s="22">
        <v>89.75</v>
      </c>
    </row>
    <row r="182" spans="2:4" x14ac:dyDescent="0.25">
      <c r="B182" s="28">
        <v>2024</v>
      </c>
      <c r="C182" s="28" t="s">
        <v>355</v>
      </c>
      <c r="D182" s="22">
        <v>101</v>
      </c>
    </row>
    <row r="183" spans="2:4" x14ac:dyDescent="0.25">
      <c r="B183" s="28">
        <v>2024</v>
      </c>
      <c r="C183" s="28" t="s">
        <v>309</v>
      </c>
      <c r="D183" s="22">
        <v>88.75</v>
      </c>
    </row>
    <row r="184" spans="2:4" x14ac:dyDescent="0.25">
      <c r="B184" s="28">
        <v>2024</v>
      </c>
      <c r="C184" s="28" t="s">
        <v>356</v>
      </c>
      <c r="D184" s="22">
        <v>93</v>
      </c>
    </row>
    <row r="185" spans="2:4" x14ac:dyDescent="0.25">
      <c r="B185" s="28">
        <v>2024</v>
      </c>
      <c r="C185" s="28" t="s">
        <v>357</v>
      </c>
      <c r="D185" s="22">
        <v>51</v>
      </c>
    </row>
    <row r="186" spans="2:4" x14ac:dyDescent="0.25">
      <c r="B186" s="28">
        <v>2024</v>
      </c>
      <c r="C186" s="28" t="s">
        <v>310</v>
      </c>
      <c r="D186" s="22">
        <v>122.333333333333</v>
      </c>
    </row>
    <row r="187" spans="2:4" x14ac:dyDescent="0.25">
      <c r="B187" s="28">
        <v>2024</v>
      </c>
      <c r="C187" s="28" t="s">
        <v>358</v>
      </c>
      <c r="D187" s="22">
        <v>99</v>
      </c>
    </row>
    <row r="188" spans="2:4" x14ac:dyDescent="0.25">
      <c r="B188" s="28">
        <v>2024</v>
      </c>
      <c r="C188" s="28" t="s">
        <v>311</v>
      </c>
      <c r="D188" s="22">
        <v>68</v>
      </c>
    </row>
    <row r="189" spans="2:4" x14ac:dyDescent="0.25">
      <c r="B189" s="28">
        <v>2024</v>
      </c>
      <c r="C189" s="28" t="s">
        <v>312</v>
      </c>
      <c r="D189" s="22">
        <v>82.797619047619094</v>
      </c>
    </row>
    <row r="190" spans="2:4" x14ac:dyDescent="0.25">
      <c r="B190" s="28">
        <v>2024</v>
      </c>
      <c r="C190" s="28" t="s">
        <v>314</v>
      </c>
      <c r="D190" s="22">
        <v>86</v>
      </c>
    </row>
    <row r="191" spans="2:4" x14ac:dyDescent="0.25">
      <c r="B191" s="28">
        <v>2024</v>
      </c>
      <c r="C191" s="28" t="s">
        <v>315</v>
      </c>
      <c r="D191" s="22">
        <v>86</v>
      </c>
    </row>
    <row r="192" spans="2:4" x14ac:dyDescent="0.25">
      <c r="B192" s="28">
        <v>2024</v>
      </c>
      <c r="C192" s="28" t="s">
        <v>359</v>
      </c>
      <c r="D192" s="22">
        <v>73</v>
      </c>
    </row>
    <row r="193" spans="1:10" x14ac:dyDescent="0.25">
      <c r="B193" s="28">
        <v>2024</v>
      </c>
      <c r="C193" s="28" t="s">
        <v>334</v>
      </c>
      <c r="D193" s="22">
        <v>83</v>
      </c>
    </row>
    <row r="194" spans="1:10" x14ac:dyDescent="0.25">
      <c r="B194" s="28">
        <v>2024</v>
      </c>
      <c r="C194" s="28" t="s">
        <v>317</v>
      </c>
      <c r="D194" s="22">
        <v>97.5555555555556</v>
      </c>
    </row>
    <row r="195" spans="1:10" x14ac:dyDescent="0.25">
      <c r="B195" s="28">
        <v>2024</v>
      </c>
      <c r="C195" s="28" t="s">
        <v>318</v>
      </c>
      <c r="D195" s="22">
        <v>100</v>
      </c>
    </row>
    <row r="196" spans="1:10" x14ac:dyDescent="0.25">
      <c r="B196" s="28">
        <v>2024</v>
      </c>
      <c r="C196" s="28" t="s">
        <v>342</v>
      </c>
      <c r="D196" s="22">
        <v>99</v>
      </c>
    </row>
    <row r="197" spans="1:10" x14ac:dyDescent="0.25">
      <c r="B197" s="28">
        <v>2024</v>
      </c>
      <c r="C197" s="28" t="s">
        <v>320</v>
      </c>
      <c r="D197" s="22">
        <v>90.454545454545496</v>
      </c>
    </row>
    <row r="198" spans="1:10" x14ac:dyDescent="0.25">
      <c r="B198" s="28">
        <v>2024</v>
      </c>
      <c r="C198" s="28" t="s">
        <v>323</v>
      </c>
      <c r="D198" s="22">
        <v>94.624277456647405</v>
      </c>
    </row>
    <row r="199" spans="1:10" x14ac:dyDescent="0.25">
      <c r="B199" s="28">
        <v>2024</v>
      </c>
      <c r="C199" s="28" t="s">
        <v>324</v>
      </c>
      <c r="D199" s="22">
        <v>90</v>
      </c>
    </row>
    <row r="200" spans="1:10" x14ac:dyDescent="0.25">
      <c r="B200" s="28">
        <v>2024</v>
      </c>
      <c r="C200" s="28" t="s">
        <v>327</v>
      </c>
      <c r="D200" s="22">
        <v>95.64</v>
      </c>
    </row>
    <row r="201" spans="1:10" x14ac:dyDescent="0.25">
      <c r="B201" s="28">
        <v>2024</v>
      </c>
      <c r="C201" s="28" t="s">
        <v>328</v>
      </c>
      <c r="D201" s="22">
        <v>104.111111111111</v>
      </c>
    </row>
    <row r="202" spans="1:10" x14ac:dyDescent="0.25">
      <c r="B202" s="28">
        <v>2024</v>
      </c>
      <c r="C202" s="28" t="s">
        <v>329</v>
      </c>
      <c r="D202" s="22">
        <v>105.96428571428601</v>
      </c>
    </row>
    <row r="203" spans="1:10" x14ac:dyDescent="0.25">
      <c r="B203" s="28">
        <v>2024</v>
      </c>
      <c r="C203" s="28" t="s">
        <v>330</v>
      </c>
      <c r="D203" s="22">
        <v>76.6666666666667</v>
      </c>
    </row>
    <row r="205" spans="1:10" ht="37.5" customHeight="1" x14ac:dyDescent="0.25">
      <c r="A205" s="68" t="s">
        <v>252</v>
      </c>
      <c r="B205" s="68"/>
      <c r="C205" s="68"/>
      <c r="D205" s="68"/>
      <c r="E205" s="68"/>
      <c r="F205" s="68"/>
      <c r="G205" s="68"/>
      <c r="H205" s="68"/>
      <c r="I205" s="68"/>
      <c r="J205" s="68"/>
    </row>
    <row r="206" spans="1:10" ht="53.25" customHeight="1" x14ac:dyDescent="0.25">
      <c r="A206" s="68" t="s">
        <v>253</v>
      </c>
      <c r="B206" s="68"/>
      <c r="C206" s="68"/>
      <c r="D206" s="68"/>
      <c r="E206" s="68"/>
      <c r="F206" s="68"/>
      <c r="G206" s="68"/>
    </row>
    <row r="207" spans="1:10" ht="28.5" customHeight="1" x14ac:dyDescent="0.25">
      <c r="A207" s="68" t="s">
        <v>360</v>
      </c>
      <c r="B207" s="68"/>
      <c r="C207" s="68"/>
      <c r="D207" s="68"/>
      <c r="E207" s="68"/>
      <c r="F207" s="68"/>
      <c r="G207" s="68"/>
    </row>
    <row r="208" spans="1:10" x14ac:dyDescent="0.25">
      <c r="A208" s="32" t="s">
        <v>254</v>
      </c>
      <c r="B208" s="32"/>
      <c r="C208" s="32"/>
    </row>
  </sheetData>
  <mergeCells count="9">
    <mergeCell ref="A205:J205"/>
    <mergeCell ref="A206:G206"/>
    <mergeCell ref="A207:G207"/>
    <mergeCell ref="A1:B2"/>
    <mergeCell ref="C1:E1"/>
    <mergeCell ref="F1:F2"/>
    <mergeCell ref="C2:E2"/>
    <mergeCell ref="B4:D4"/>
    <mergeCell ref="B5:D5"/>
  </mergeCells>
  <pageMargins left="0.7" right="0.7" top="0.75" bottom="0.75" header="0.3" footer="0.3"/>
  <headerFooter>
    <oddHeader>&amp;L&amp;"Calibri"&amp;15&amp;K000000 Información Pública&amp;1#_x000D_</oddHeader>
  </headerFooter>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1FAB0-A7EB-4488-A3C4-0144317BD682}">
  <sheetPr>
    <tabColor theme="4" tint="0.59999389629810485"/>
  </sheetPr>
  <dimension ref="A1:N209"/>
  <sheetViews>
    <sheetView topLeftCell="B1" zoomScaleNormal="100" workbookViewId="0">
      <selection activeCell="G1" sqref="G1:G2"/>
    </sheetView>
  </sheetViews>
  <sheetFormatPr baseColWidth="10" defaultColWidth="11.42578125" defaultRowHeight="15" x14ac:dyDescent="0.25"/>
  <cols>
    <col min="1" max="1" width="9.140625" style="4" customWidth="1"/>
    <col min="2" max="2" width="12.140625" style="4" customWidth="1"/>
    <col min="3" max="3" width="46.28515625" style="35" customWidth="1"/>
    <col min="4" max="4" width="27.5703125" style="35" bestFit="1" customWidth="1"/>
    <col min="5" max="5" width="23.42578125" style="35" bestFit="1" customWidth="1"/>
    <col min="6" max="6" width="67.85546875" style="35" bestFit="1" customWidth="1"/>
    <col min="7" max="7" width="9.28515625" style="35" bestFit="1" customWidth="1"/>
    <col min="8" max="8" width="9.140625" style="4" bestFit="1" customWidth="1"/>
    <col min="9" max="9" width="8.7109375" style="4" bestFit="1" customWidth="1"/>
    <col min="10" max="10" width="7.140625" style="4" bestFit="1" customWidth="1"/>
    <col min="11" max="11" width="16.140625" style="4" bestFit="1" customWidth="1"/>
    <col min="12" max="12" width="56.5703125" style="4" bestFit="1" customWidth="1"/>
    <col min="13" max="13" width="56.28515625" style="4" bestFit="1" customWidth="1"/>
    <col min="14" max="14" width="29.85546875" style="4" bestFit="1" customWidth="1"/>
    <col min="15" max="16384" width="11.42578125" style="4"/>
  </cols>
  <sheetData>
    <row r="1" spans="1:14" ht="21.75" customHeight="1" x14ac:dyDescent="0.25">
      <c r="A1" s="44" t="e" vm="1">
        <v>#VALUE!</v>
      </c>
      <c r="B1" s="44"/>
      <c r="C1" s="72" t="s">
        <v>27</v>
      </c>
      <c r="D1" s="72"/>
      <c r="E1" s="72"/>
      <c r="F1" s="72"/>
      <c r="G1" s="72"/>
    </row>
    <row r="2" spans="1:14" ht="33.75" customHeight="1" x14ac:dyDescent="0.25">
      <c r="A2" s="44"/>
      <c r="B2" s="44"/>
      <c r="C2" s="72" t="s">
        <v>28</v>
      </c>
      <c r="D2" s="72"/>
      <c r="E2" s="72"/>
      <c r="F2" s="72"/>
      <c r="G2" s="72"/>
    </row>
    <row r="3" spans="1:14" x14ac:dyDescent="0.25">
      <c r="A3" s="12"/>
      <c r="B3" s="12"/>
      <c r="C3" s="36"/>
      <c r="D3" s="36"/>
      <c r="E3" s="36"/>
      <c r="F3" s="36"/>
      <c r="G3" s="36"/>
    </row>
    <row r="4" spans="1:14" x14ac:dyDescent="0.25">
      <c r="A4" s="47" t="s">
        <v>361</v>
      </c>
      <c r="B4" s="47"/>
      <c r="C4" s="47"/>
      <c r="D4" s="47"/>
      <c r="E4" s="47"/>
      <c r="F4" s="47"/>
      <c r="G4" s="47"/>
    </row>
    <row r="5" spans="1:14" x14ac:dyDescent="0.25">
      <c r="A5" s="47" t="s">
        <v>1</v>
      </c>
      <c r="B5" s="47"/>
      <c r="C5" s="47"/>
      <c r="D5" s="47"/>
      <c r="E5" s="47"/>
      <c r="F5" s="47"/>
      <c r="G5" s="47"/>
    </row>
    <row r="6" spans="1:14" ht="14.25" customHeight="1" x14ac:dyDescent="0.25">
      <c r="A6" s="47" t="s">
        <v>135</v>
      </c>
      <c r="B6" s="47"/>
      <c r="C6" s="47"/>
      <c r="D6" s="47"/>
      <c r="E6" s="47"/>
      <c r="F6" s="47"/>
      <c r="G6" s="47"/>
    </row>
    <row r="8" spans="1:14" s="19" customFormat="1" x14ac:dyDescent="0.25">
      <c r="B8" s="30" t="s">
        <v>143</v>
      </c>
      <c r="C8" s="30" t="s">
        <v>287</v>
      </c>
      <c r="D8" s="30" t="s">
        <v>52</v>
      </c>
      <c r="E8" s="30" t="s">
        <v>53</v>
      </c>
      <c r="F8" s="30" t="s">
        <v>256</v>
      </c>
      <c r="G8" s="30" t="s">
        <v>55</v>
      </c>
      <c r="H8" s="30" t="s">
        <v>56</v>
      </c>
      <c r="I8" s="30" t="s">
        <v>57</v>
      </c>
      <c r="J8" s="30" t="s">
        <v>58</v>
      </c>
      <c r="K8" s="30" t="s">
        <v>59</v>
      </c>
      <c r="L8" s="30" t="s">
        <v>257</v>
      </c>
      <c r="M8" s="30" t="s">
        <v>258</v>
      </c>
      <c r="N8" s="30" t="s">
        <v>62</v>
      </c>
    </row>
    <row r="9" spans="1:14" x14ac:dyDescent="0.25">
      <c r="B9" s="33">
        <v>2016</v>
      </c>
      <c r="C9" s="22" t="s">
        <v>288</v>
      </c>
      <c r="D9" s="22">
        <v>56</v>
      </c>
      <c r="E9" s="22">
        <v>66</v>
      </c>
      <c r="F9" s="22"/>
      <c r="G9" s="22"/>
      <c r="H9" s="22"/>
      <c r="I9" s="22"/>
      <c r="J9" s="22">
        <v>87</v>
      </c>
      <c r="K9" s="22">
        <v>53</v>
      </c>
      <c r="L9" s="22"/>
      <c r="M9" s="22"/>
      <c r="N9" s="22">
        <v>52</v>
      </c>
    </row>
    <row r="10" spans="1:14" x14ac:dyDescent="0.25">
      <c r="B10" s="33">
        <v>2016</v>
      </c>
      <c r="C10" s="22" t="s">
        <v>289</v>
      </c>
      <c r="D10" s="22">
        <v>98</v>
      </c>
      <c r="E10" s="22">
        <v>115</v>
      </c>
      <c r="F10" s="22"/>
      <c r="G10" s="22"/>
      <c r="H10" s="22"/>
      <c r="I10" s="22"/>
      <c r="J10" s="22">
        <v>114.5</v>
      </c>
      <c r="K10" s="22">
        <v>117</v>
      </c>
      <c r="L10" s="22">
        <v>103</v>
      </c>
      <c r="M10" s="22"/>
      <c r="N10" s="22">
        <v>120</v>
      </c>
    </row>
    <row r="11" spans="1:14" x14ac:dyDescent="0.25">
      <c r="B11" s="33">
        <v>2016</v>
      </c>
      <c r="C11" s="22" t="s">
        <v>290</v>
      </c>
      <c r="D11" s="22">
        <v>95</v>
      </c>
      <c r="E11" s="22">
        <v>68</v>
      </c>
      <c r="F11" s="22"/>
      <c r="G11" s="22"/>
      <c r="H11" s="22"/>
      <c r="I11" s="22"/>
      <c r="J11" s="22">
        <v>93</v>
      </c>
      <c r="K11" s="22">
        <v>61</v>
      </c>
      <c r="L11" s="22"/>
      <c r="M11" s="22"/>
      <c r="N11" s="22">
        <v>91</v>
      </c>
    </row>
    <row r="12" spans="1:14" x14ac:dyDescent="0.25">
      <c r="B12" s="33">
        <v>2016</v>
      </c>
      <c r="C12" s="22" t="s">
        <v>291</v>
      </c>
      <c r="D12" s="22">
        <v>95</v>
      </c>
      <c r="E12" s="22">
        <v>124</v>
      </c>
      <c r="F12" s="22"/>
      <c r="G12" s="22"/>
      <c r="H12" s="22"/>
      <c r="I12" s="22"/>
      <c r="J12" s="22">
        <v>96</v>
      </c>
      <c r="K12" s="22">
        <v>98</v>
      </c>
      <c r="L12" s="22"/>
      <c r="M12" s="22"/>
      <c r="N12" s="22">
        <v>93.5</v>
      </c>
    </row>
    <row r="13" spans="1:14" x14ac:dyDescent="0.25">
      <c r="B13" s="33">
        <v>2016</v>
      </c>
      <c r="C13" s="22" t="s">
        <v>292</v>
      </c>
      <c r="D13" s="22">
        <v>73.3333333333333</v>
      </c>
      <c r="E13" s="22">
        <v>73.6666666666667</v>
      </c>
      <c r="F13" s="22"/>
      <c r="G13" s="22"/>
      <c r="H13" s="22"/>
      <c r="I13" s="22"/>
      <c r="J13" s="22">
        <v>81.3333333333333</v>
      </c>
      <c r="K13" s="22">
        <v>64.3333333333333</v>
      </c>
      <c r="L13" s="22"/>
      <c r="M13" s="22"/>
      <c r="N13" s="22">
        <v>63.6666666666667</v>
      </c>
    </row>
    <row r="14" spans="1:14" x14ac:dyDescent="0.25">
      <c r="B14" s="33">
        <v>2016</v>
      </c>
      <c r="C14" s="22" t="s">
        <v>293</v>
      </c>
      <c r="D14" s="22">
        <v>100</v>
      </c>
      <c r="E14" s="22">
        <v>109</v>
      </c>
      <c r="F14" s="22"/>
      <c r="G14" s="22"/>
      <c r="H14" s="22"/>
      <c r="I14" s="22"/>
      <c r="J14" s="22">
        <v>114.5</v>
      </c>
      <c r="K14" s="22">
        <v>93.5</v>
      </c>
      <c r="L14" s="22"/>
      <c r="M14" s="22"/>
      <c r="N14" s="22">
        <v>84</v>
      </c>
    </row>
    <row r="15" spans="1:14" x14ac:dyDescent="0.25">
      <c r="B15" s="33">
        <v>2016</v>
      </c>
      <c r="C15" s="22" t="s">
        <v>294</v>
      </c>
      <c r="D15" s="22">
        <v>92.863636363636402</v>
      </c>
      <c r="E15" s="22">
        <v>95.295454545454504</v>
      </c>
      <c r="F15" s="22">
        <v>121</v>
      </c>
      <c r="G15" s="22"/>
      <c r="H15" s="22"/>
      <c r="I15" s="22"/>
      <c r="J15" s="22">
        <v>96.681818181818201</v>
      </c>
      <c r="K15" s="22">
        <v>93.25</v>
      </c>
      <c r="L15" s="22">
        <v>95.5</v>
      </c>
      <c r="M15" s="22">
        <v>108</v>
      </c>
      <c r="N15" s="22">
        <v>94.136363636363598</v>
      </c>
    </row>
    <row r="16" spans="1:14" x14ac:dyDescent="0.25">
      <c r="B16" s="33">
        <v>2016</v>
      </c>
      <c r="C16" s="22" t="s">
        <v>295</v>
      </c>
      <c r="D16" s="22">
        <v>75.75</v>
      </c>
      <c r="E16" s="22">
        <v>54.75</v>
      </c>
      <c r="F16" s="22"/>
      <c r="G16" s="22"/>
      <c r="H16" s="22"/>
      <c r="I16" s="22"/>
      <c r="J16" s="22">
        <v>65.5</v>
      </c>
      <c r="K16" s="22">
        <v>61</v>
      </c>
      <c r="L16" s="22"/>
      <c r="M16" s="22"/>
      <c r="N16" s="22">
        <v>75.5</v>
      </c>
    </row>
    <row r="17" spans="2:14" x14ac:dyDescent="0.25">
      <c r="B17" s="33">
        <v>2016</v>
      </c>
      <c r="C17" s="22" t="s">
        <v>296</v>
      </c>
      <c r="D17" s="22">
        <v>77.576923076923094</v>
      </c>
      <c r="E17" s="22">
        <v>71.400000000000006</v>
      </c>
      <c r="F17" s="22"/>
      <c r="G17" s="22"/>
      <c r="H17" s="22"/>
      <c r="I17" s="22"/>
      <c r="J17" s="22">
        <v>70.884615384615401</v>
      </c>
      <c r="K17" s="22">
        <v>70.384615384615401</v>
      </c>
      <c r="L17" s="22">
        <v>70.714285714285694</v>
      </c>
      <c r="M17" s="22"/>
      <c r="N17" s="22">
        <v>80.192307692307693</v>
      </c>
    </row>
    <row r="18" spans="2:14" x14ac:dyDescent="0.25">
      <c r="B18" s="33">
        <v>2017</v>
      </c>
      <c r="C18" s="22" t="s">
        <v>288</v>
      </c>
      <c r="D18" s="22">
        <v>102</v>
      </c>
      <c r="E18" s="22">
        <v>94</v>
      </c>
      <c r="F18" s="22"/>
      <c r="G18" s="22"/>
      <c r="H18" s="22"/>
      <c r="I18" s="22"/>
      <c r="J18" s="22">
        <v>121</v>
      </c>
      <c r="K18" s="22">
        <v>96</v>
      </c>
      <c r="L18" s="22">
        <v>103</v>
      </c>
      <c r="M18" s="22"/>
      <c r="N18" s="22">
        <v>94</v>
      </c>
    </row>
    <row r="19" spans="2:14" x14ac:dyDescent="0.25">
      <c r="B19" s="33">
        <v>2017</v>
      </c>
      <c r="C19" s="22" t="s">
        <v>297</v>
      </c>
      <c r="D19" s="22">
        <v>79</v>
      </c>
      <c r="E19" s="22">
        <v>79</v>
      </c>
      <c r="F19" s="22"/>
      <c r="G19" s="22"/>
      <c r="H19" s="22"/>
      <c r="I19" s="22"/>
      <c r="J19" s="22"/>
      <c r="K19" s="22">
        <v>85</v>
      </c>
      <c r="L19" s="22"/>
      <c r="M19" s="22"/>
      <c r="N19" s="22">
        <v>74</v>
      </c>
    </row>
    <row r="20" spans="2:14" x14ac:dyDescent="0.25">
      <c r="B20" s="33">
        <v>2017</v>
      </c>
      <c r="C20" s="22" t="s">
        <v>298</v>
      </c>
      <c r="D20" s="22">
        <v>72</v>
      </c>
      <c r="E20" s="22">
        <v>63</v>
      </c>
      <c r="F20" s="22"/>
      <c r="G20" s="22"/>
      <c r="H20" s="22"/>
      <c r="I20" s="22"/>
      <c r="J20" s="22">
        <v>124</v>
      </c>
      <c r="K20" s="22">
        <v>101</v>
      </c>
      <c r="L20" s="22"/>
      <c r="M20" s="22"/>
      <c r="N20" s="22">
        <v>87</v>
      </c>
    </row>
    <row r="21" spans="2:14" x14ac:dyDescent="0.25">
      <c r="B21" s="33">
        <v>2017</v>
      </c>
      <c r="C21" s="22" t="s">
        <v>299</v>
      </c>
      <c r="D21" s="22">
        <v>99.5625</v>
      </c>
      <c r="E21" s="22">
        <v>99.387096774193594</v>
      </c>
      <c r="F21" s="22">
        <v>97</v>
      </c>
      <c r="G21" s="22"/>
      <c r="H21" s="22"/>
      <c r="I21" s="22"/>
      <c r="J21" s="22">
        <v>97.28125</v>
      </c>
      <c r="K21" s="22">
        <v>100.84375</v>
      </c>
      <c r="L21" s="22">
        <v>71.3333333333333</v>
      </c>
      <c r="M21" s="22"/>
      <c r="N21" s="22">
        <v>102.15625</v>
      </c>
    </row>
    <row r="22" spans="2:14" x14ac:dyDescent="0.25">
      <c r="B22" s="33">
        <v>2017</v>
      </c>
      <c r="C22" s="22" t="s">
        <v>291</v>
      </c>
      <c r="D22" s="22">
        <v>77</v>
      </c>
      <c r="E22" s="22">
        <v>90</v>
      </c>
      <c r="F22" s="22"/>
      <c r="G22" s="22"/>
      <c r="H22" s="22"/>
      <c r="I22" s="22"/>
      <c r="J22" s="22">
        <v>99</v>
      </c>
      <c r="K22" s="22">
        <v>95</v>
      </c>
      <c r="L22" s="22"/>
      <c r="M22" s="22"/>
      <c r="N22" s="22">
        <v>53</v>
      </c>
    </row>
    <row r="23" spans="2:14" x14ac:dyDescent="0.25">
      <c r="B23" s="33">
        <v>2017</v>
      </c>
      <c r="C23" s="22" t="s">
        <v>292</v>
      </c>
      <c r="D23" s="22">
        <v>82.75</v>
      </c>
      <c r="E23" s="22">
        <v>88.6666666666667</v>
      </c>
      <c r="F23" s="22">
        <v>79</v>
      </c>
      <c r="G23" s="22"/>
      <c r="H23" s="22"/>
      <c r="I23" s="22"/>
      <c r="J23" s="22">
        <v>102.666666666667</v>
      </c>
      <c r="K23" s="22">
        <v>95</v>
      </c>
      <c r="L23" s="22"/>
      <c r="M23" s="22"/>
      <c r="N23" s="22">
        <v>91.75</v>
      </c>
    </row>
    <row r="24" spans="2:14" x14ac:dyDescent="0.25">
      <c r="B24" s="33">
        <v>2017</v>
      </c>
      <c r="C24" s="22" t="s">
        <v>293</v>
      </c>
      <c r="D24" s="22">
        <v>88.85</v>
      </c>
      <c r="E24" s="22">
        <v>93.8888888888889</v>
      </c>
      <c r="F24" s="22">
        <v>102</v>
      </c>
      <c r="G24" s="22"/>
      <c r="H24" s="22"/>
      <c r="I24" s="22"/>
      <c r="J24" s="22">
        <v>104.75</v>
      </c>
      <c r="K24" s="22">
        <v>98.5</v>
      </c>
      <c r="L24" s="22">
        <v>93</v>
      </c>
      <c r="M24" s="22"/>
      <c r="N24" s="22">
        <v>88.75</v>
      </c>
    </row>
    <row r="25" spans="2:14" x14ac:dyDescent="0.25">
      <c r="B25" s="33">
        <v>2017</v>
      </c>
      <c r="C25" s="22" t="s">
        <v>300</v>
      </c>
      <c r="D25" s="22">
        <v>64</v>
      </c>
      <c r="E25" s="22">
        <v>113</v>
      </c>
      <c r="F25" s="22"/>
      <c r="G25" s="22"/>
      <c r="H25" s="22"/>
      <c r="I25" s="22"/>
      <c r="J25" s="22"/>
      <c r="K25" s="22">
        <v>99</v>
      </c>
      <c r="L25" s="22"/>
      <c r="M25" s="22"/>
      <c r="N25" s="22">
        <v>68</v>
      </c>
    </row>
    <row r="26" spans="2:14" x14ac:dyDescent="0.25">
      <c r="B26" s="33">
        <v>2017</v>
      </c>
      <c r="C26" s="22" t="s">
        <v>294</v>
      </c>
      <c r="D26" s="22">
        <v>99</v>
      </c>
      <c r="E26" s="22">
        <v>98.0183486238532</v>
      </c>
      <c r="F26" s="22">
        <v>94.8</v>
      </c>
      <c r="G26" s="22"/>
      <c r="H26" s="22"/>
      <c r="I26" s="22"/>
      <c r="J26" s="22">
        <v>96.0833333333333</v>
      </c>
      <c r="K26" s="22">
        <v>94.516666666666694</v>
      </c>
      <c r="L26" s="22">
        <v>96.380952380952394</v>
      </c>
      <c r="M26" s="22">
        <v>101.333333333333</v>
      </c>
      <c r="N26" s="22">
        <v>90.55</v>
      </c>
    </row>
    <row r="27" spans="2:14" x14ac:dyDescent="0.25">
      <c r="B27" s="33">
        <v>2017</v>
      </c>
      <c r="C27" s="22" t="s">
        <v>295</v>
      </c>
      <c r="D27" s="22">
        <v>76.3333333333333</v>
      </c>
      <c r="E27" s="22">
        <v>120.5</v>
      </c>
      <c r="F27" s="22"/>
      <c r="G27" s="22"/>
      <c r="H27" s="22"/>
      <c r="I27" s="22"/>
      <c r="J27" s="22"/>
      <c r="K27" s="22">
        <v>89</v>
      </c>
      <c r="L27" s="22"/>
      <c r="M27" s="22"/>
      <c r="N27" s="22">
        <v>63.6666666666667</v>
      </c>
    </row>
    <row r="28" spans="2:14" x14ac:dyDescent="0.25">
      <c r="B28" s="33">
        <v>2017</v>
      </c>
      <c r="C28" s="22" t="s">
        <v>296</v>
      </c>
      <c r="D28" s="22">
        <v>79.515151515151501</v>
      </c>
      <c r="E28" s="22">
        <v>83.818181818181799</v>
      </c>
      <c r="F28" s="22">
        <v>82</v>
      </c>
      <c r="G28" s="22"/>
      <c r="H28" s="22"/>
      <c r="I28" s="22"/>
      <c r="J28" s="22">
        <v>62.4166666666667</v>
      </c>
      <c r="K28" s="22">
        <v>81.727272727272705</v>
      </c>
      <c r="L28" s="22">
        <v>73</v>
      </c>
      <c r="M28" s="22"/>
      <c r="N28" s="22">
        <v>73.515151515151501</v>
      </c>
    </row>
    <row r="29" spans="2:14" x14ac:dyDescent="0.25">
      <c r="B29" s="33">
        <v>2018</v>
      </c>
      <c r="C29" s="22" t="s">
        <v>288</v>
      </c>
      <c r="D29" s="22">
        <v>87.6666666666667</v>
      </c>
      <c r="E29" s="22">
        <v>86</v>
      </c>
      <c r="F29" s="22"/>
      <c r="G29" s="22"/>
      <c r="H29" s="22"/>
      <c r="I29" s="22"/>
      <c r="J29" s="22"/>
      <c r="K29" s="22">
        <v>80</v>
      </c>
      <c r="L29" s="22"/>
      <c r="M29" s="22"/>
      <c r="N29" s="22">
        <v>99</v>
      </c>
    </row>
    <row r="30" spans="2:14" x14ac:dyDescent="0.25">
      <c r="B30" s="33">
        <v>2018</v>
      </c>
      <c r="C30" s="22" t="s">
        <v>289</v>
      </c>
      <c r="D30" s="22">
        <v>98</v>
      </c>
      <c r="E30" s="22">
        <v>115.333333333333</v>
      </c>
      <c r="F30" s="22"/>
      <c r="G30" s="22"/>
      <c r="H30" s="22"/>
      <c r="I30" s="22"/>
      <c r="J30" s="22">
        <v>111.5</v>
      </c>
      <c r="K30" s="22">
        <v>97</v>
      </c>
      <c r="L30" s="22">
        <v>68</v>
      </c>
      <c r="M30" s="22"/>
      <c r="N30" s="22">
        <v>81.25</v>
      </c>
    </row>
    <row r="31" spans="2:14" x14ac:dyDescent="0.25">
      <c r="B31" s="33">
        <v>2018</v>
      </c>
      <c r="C31" s="22" t="s">
        <v>297</v>
      </c>
      <c r="D31" s="22">
        <v>106</v>
      </c>
      <c r="E31" s="22">
        <v>90</v>
      </c>
      <c r="F31" s="22"/>
      <c r="G31" s="22"/>
      <c r="H31" s="22"/>
      <c r="I31" s="22"/>
      <c r="J31" s="22"/>
      <c r="K31" s="22">
        <v>114</v>
      </c>
      <c r="L31" s="22"/>
      <c r="M31" s="22"/>
      <c r="N31" s="22">
        <v>101</v>
      </c>
    </row>
    <row r="32" spans="2:14" x14ac:dyDescent="0.25">
      <c r="B32" s="33">
        <v>2018</v>
      </c>
      <c r="C32" s="22" t="s">
        <v>290</v>
      </c>
      <c r="D32" s="22">
        <v>72</v>
      </c>
      <c r="E32" s="22">
        <v>63</v>
      </c>
      <c r="F32" s="22"/>
      <c r="G32" s="22"/>
      <c r="H32" s="22"/>
      <c r="I32" s="22"/>
      <c r="J32" s="22"/>
      <c r="K32" s="22">
        <v>74</v>
      </c>
      <c r="L32" s="22"/>
      <c r="M32" s="22"/>
      <c r="N32" s="22">
        <v>71</v>
      </c>
    </row>
    <row r="33" spans="2:14" x14ac:dyDescent="0.25">
      <c r="B33" s="33">
        <v>2018</v>
      </c>
      <c r="C33" s="22" t="s">
        <v>299</v>
      </c>
      <c r="D33" s="22">
        <v>61</v>
      </c>
      <c r="E33" s="22"/>
      <c r="F33" s="22"/>
      <c r="G33" s="22"/>
      <c r="H33" s="22"/>
      <c r="I33" s="22"/>
      <c r="J33" s="22"/>
      <c r="K33" s="22">
        <v>46</v>
      </c>
      <c r="L33" s="22"/>
      <c r="M33" s="22"/>
      <c r="N33" s="22">
        <v>65</v>
      </c>
    </row>
    <row r="34" spans="2:14" x14ac:dyDescent="0.25">
      <c r="B34" s="33">
        <v>2018</v>
      </c>
      <c r="C34" s="22" t="s">
        <v>292</v>
      </c>
      <c r="D34" s="22">
        <v>91.4</v>
      </c>
      <c r="E34" s="22">
        <v>77.599999999999994</v>
      </c>
      <c r="F34" s="22"/>
      <c r="G34" s="22"/>
      <c r="H34" s="22"/>
      <c r="I34" s="22"/>
      <c r="J34" s="22">
        <v>97</v>
      </c>
      <c r="K34" s="22">
        <v>82.8</v>
      </c>
      <c r="L34" s="22">
        <v>64</v>
      </c>
      <c r="M34" s="22"/>
      <c r="N34" s="22">
        <v>80.599999999999994</v>
      </c>
    </row>
    <row r="35" spans="2:14" x14ac:dyDescent="0.25">
      <c r="B35" s="33">
        <v>2018</v>
      </c>
      <c r="C35" s="22" t="s">
        <v>293</v>
      </c>
      <c r="D35" s="22">
        <v>114.52380952381</v>
      </c>
      <c r="E35" s="22">
        <v>100.421052631579</v>
      </c>
      <c r="F35" s="22">
        <v>91</v>
      </c>
      <c r="G35" s="22"/>
      <c r="H35" s="22"/>
      <c r="I35" s="22"/>
      <c r="J35" s="22">
        <v>85</v>
      </c>
      <c r="K35" s="22">
        <v>108.904761904762</v>
      </c>
      <c r="L35" s="22">
        <v>79</v>
      </c>
      <c r="M35" s="22"/>
      <c r="N35" s="22">
        <v>103.428571428571</v>
      </c>
    </row>
    <row r="36" spans="2:14" x14ac:dyDescent="0.25">
      <c r="B36" s="33">
        <v>2018</v>
      </c>
      <c r="C36" s="22" t="s">
        <v>301</v>
      </c>
      <c r="D36" s="22">
        <v>52.5</v>
      </c>
      <c r="E36" s="22">
        <v>121</v>
      </c>
      <c r="F36" s="22"/>
      <c r="G36" s="22"/>
      <c r="H36" s="22"/>
      <c r="I36" s="22"/>
      <c r="J36" s="22">
        <v>0</v>
      </c>
      <c r="K36" s="22">
        <v>97</v>
      </c>
      <c r="L36" s="22"/>
      <c r="M36" s="22"/>
      <c r="N36" s="22">
        <v>90</v>
      </c>
    </row>
    <row r="37" spans="2:14" x14ac:dyDescent="0.25">
      <c r="B37" s="33">
        <v>2018</v>
      </c>
      <c r="C37" s="22" t="s">
        <v>294</v>
      </c>
      <c r="D37" s="22">
        <v>95.691011235955102</v>
      </c>
      <c r="E37" s="22">
        <v>99.066265060240994</v>
      </c>
      <c r="F37" s="22">
        <v>87</v>
      </c>
      <c r="G37" s="22">
        <v>150.5</v>
      </c>
      <c r="H37" s="22">
        <v>133</v>
      </c>
      <c r="I37" s="22">
        <v>113</v>
      </c>
      <c r="J37" s="22">
        <v>96.382022471910105</v>
      </c>
      <c r="K37" s="22">
        <v>97.617977528089895</v>
      </c>
      <c r="L37" s="22">
        <v>92.1111111111111</v>
      </c>
      <c r="M37" s="22">
        <v>79</v>
      </c>
      <c r="N37" s="22">
        <v>92.337078651685403</v>
      </c>
    </row>
    <row r="38" spans="2:14" x14ac:dyDescent="0.25">
      <c r="B38" s="33">
        <v>2018</v>
      </c>
      <c r="C38" s="22" t="s">
        <v>295</v>
      </c>
      <c r="D38" s="22">
        <v>93.25</v>
      </c>
      <c r="E38" s="22">
        <v>99</v>
      </c>
      <c r="F38" s="22"/>
      <c r="G38" s="22"/>
      <c r="H38" s="22"/>
      <c r="I38" s="22"/>
      <c r="J38" s="22"/>
      <c r="K38" s="22">
        <v>80.5</v>
      </c>
      <c r="L38" s="22"/>
      <c r="M38" s="22"/>
      <c r="N38" s="22">
        <v>87.25</v>
      </c>
    </row>
    <row r="39" spans="2:14" x14ac:dyDescent="0.25">
      <c r="B39" s="33">
        <v>2018</v>
      </c>
      <c r="C39" s="22" t="s">
        <v>302</v>
      </c>
      <c r="D39" s="22">
        <v>86</v>
      </c>
      <c r="E39" s="22">
        <v>74</v>
      </c>
      <c r="F39" s="22"/>
      <c r="G39" s="22"/>
      <c r="H39" s="22"/>
      <c r="I39" s="22"/>
      <c r="J39" s="22"/>
      <c r="K39" s="22">
        <v>80</v>
      </c>
      <c r="L39" s="22"/>
      <c r="M39" s="22"/>
      <c r="N39" s="22">
        <v>76</v>
      </c>
    </row>
    <row r="40" spans="2:14" x14ac:dyDescent="0.25">
      <c r="B40" s="33">
        <v>2018</v>
      </c>
      <c r="C40" s="22" t="s">
        <v>296</v>
      </c>
      <c r="D40" s="22">
        <v>92.298850574712603</v>
      </c>
      <c r="E40" s="22">
        <v>85.978723404255305</v>
      </c>
      <c r="F40" s="22">
        <v>84</v>
      </c>
      <c r="G40" s="22"/>
      <c r="H40" s="22"/>
      <c r="I40" s="22"/>
      <c r="J40" s="22">
        <v>104.545454545455</v>
      </c>
      <c r="K40" s="22">
        <v>81.367816091953998</v>
      </c>
      <c r="L40" s="22">
        <v>100</v>
      </c>
      <c r="M40" s="22"/>
      <c r="N40" s="22">
        <v>82.172413793103402</v>
      </c>
    </row>
    <row r="41" spans="2:14" x14ac:dyDescent="0.25">
      <c r="B41" s="33">
        <v>2019</v>
      </c>
      <c r="C41" s="22" t="s">
        <v>303</v>
      </c>
      <c r="D41" s="22">
        <v>71.465909090909093</v>
      </c>
      <c r="E41" s="22">
        <v>35.568181818181799</v>
      </c>
      <c r="F41" s="22">
        <v>66</v>
      </c>
      <c r="G41" s="22"/>
      <c r="H41" s="22"/>
      <c r="I41" s="22"/>
      <c r="J41" s="22"/>
      <c r="K41" s="22">
        <v>79.534090909090907</v>
      </c>
      <c r="L41" s="22">
        <v>74.714285714285694</v>
      </c>
      <c r="M41" s="22"/>
      <c r="N41" s="22">
        <v>68.784090909090907</v>
      </c>
    </row>
    <row r="42" spans="2:14" x14ac:dyDescent="0.25">
      <c r="B42" s="33">
        <v>2019</v>
      </c>
      <c r="C42" s="22" t="s">
        <v>304</v>
      </c>
      <c r="D42" s="22">
        <v>75</v>
      </c>
      <c r="E42" s="22">
        <v>44.6666666666667</v>
      </c>
      <c r="F42" s="22">
        <v>92</v>
      </c>
      <c r="G42" s="22"/>
      <c r="H42" s="22"/>
      <c r="I42" s="22"/>
      <c r="J42" s="22">
        <v>109.8</v>
      </c>
      <c r="K42" s="22">
        <v>80.3333333333333</v>
      </c>
      <c r="L42" s="22"/>
      <c r="M42" s="22"/>
      <c r="N42" s="22">
        <v>81.3333333333333</v>
      </c>
    </row>
    <row r="43" spans="2:14" x14ac:dyDescent="0.25">
      <c r="B43" s="33">
        <v>2019</v>
      </c>
      <c r="C43" s="22" t="s">
        <v>305</v>
      </c>
      <c r="D43" s="22">
        <v>85.962962962963005</v>
      </c>
      <c r="E43" s="22">
        <v>89.907407407407405</v>
      </c>
      <c r="F43" s="22">
        <v>92.75</v>
      </c>
      <c r="G43" s="22"/>
      <c r="H43" s="22"/>
      <c r="I43" s="22"/>
      <c r="J43" s="22">
        <v>95.3333333333333</v>
      </c>
      <c r="K43" s="22">
        <v>93.175925925925895</v>
      </c>
      <c r="L43" s="22">
        <v>93.5</v>
      </c>
      <c r="M43" s="22">
        <v>72</v>
      </c>
      <c r="N43" s="22">
        <v>83.240740740740705</v>
      </c>
    </row>
    <row r="44" spans="2:14" x14ac:dyDescent="0.25">
      <c r="B44" s="33">
        <v>2019</v>
      </c>
      <c r="C44" s="22" t="s">
        <v>306</v>
      </c>
      <c r="D44" s="22">
        <v>127</v>
      </c>
      <c r="E44" s="22">
        <v>98</v>
      </c>
      <c r="F44" s="22"/>
      <c r="G44" s="22"/>
      <c r="H44" s="22"/>
      <c r="I44" s="22"/>
      <c r="J44" s="22">
        <v>132</v>
      </c>
      <c r="K44" s="22">
        <v>125.5</v>
      </c>
      <c r="L44" s="22"/>
      <c r="M44" s="22"/>
      <c r="N44" s="22">
        <v>102.5</v>
      </c>
    </row>
    <row r="45" spans="2:14" x14ac:dyDescent="0.25">
      <c r="B45" s="33">
        <v>2019</v>
      </c>
      <c r="C45" s="22" t="s">
        <v>307</v>
      </c>
      <c r="D45" s="22">
        <v>83</v>
      </c>
      <c r="E45" s="22">
        <v>0</v>
      </c>
      <c r="F45" s="22"/>
      <c r="G45" s="22"/>
      <c r="H45" s="22"/>
      <c r="I45" s="22"/>
      <c r="J45" s="22">
        <v>96</v>
      </c>
      <c r="K45" s="22">
        <v>88</v>
      </c>
      <c r="L45" s="22"/>
      <c r="M45" s="22"/>
      <c r="N45" s="22">
        <v>96</v>
      </c>
    </row>
    <row r="46" spans="2:14" x14ac:dyDescent="0.25">
      <c r="B46" s="33">
        <v>2019</v>
      </c>
      <c r="C46" s="22" t="s">
        <v>308</v>
      </c>
      <c r="D46" s="22">
        <v>53</v>
      </c>
      <c r="E46" s="22">
        <v>78.6666666666667</v>
      </c>
      <c r="F46" s="22">
        <v>117</v>
      </c>
      <c r="G46" s="22"/>
      <c r="H46" s="22"/>
      <c r="I46" s="22"/>
      <c r="J46" s="22">
        <v>67.3333333333333</v>
      </c>
      <c r="K46" s="22">
        <v>73</v>
      </c>
      <c r="L46" s="22"/>
      <c r="M46" s="22"/>
      <c r="N46" s="22">
        <v>65</v>
      </c>
    </row>
    <row r="47" spans="2:14" x14ac:dyDescent="0.25">
      <c r="B47" s="33">
        <v>2019</v>
      </c>
      <c r="C47" s="22" t="s">
        <v>309</v>
      </c>
      <c r="D47" s="22">
        <v>93.636363636363598</v>
      </c>
      <c r="E47" s="22">
        <v>94.545454545454504</v>
      </c>
      <c r="F47" s="22"/>
      <c r="G47" s="22"/>
      <c r="H47" s="22"/>
      <c r="I47" s="22"/>
      <c r="J47" s="22">
        <v>89.727272727272705</v>
      </c>
      <c r="K47" s="22">
        <v>90.272727272727295</v>
      </c>
      <c r="L47" s="22">
        <v>101</v>
      </c>
      <c r="M47" s="22"/>
      <c r="N47" s="22">
        <v>76.090909090909093</v>
      </c>
    </row>
    <row r="48" spans="2:14" x14ac:dyDescent="0.25">
      <c r="B48" s="33">
        <v>2019</v>
      </c>
      <c r="C48" s="22" t="s">
        <v>310</v>
      </c>
      <c r="D48" s="22">
        <v>79</v>
      </c>
      <c r="E48" s="22">
        <v>89</v>
      </c>
      <c r="F48" s="22"/>
      <c r="G48" s="22"/>
      <c r="H48" s="22"/>
      <c r="I48" s="22"/>
      <c r="J48" s="22">
        <v>85</v>
      </c>
      <c r="K48" s="22">
        <v>74.6666666666667</v>
      </c>
      <c r="L48" s="22"/>
      <c r="M48" s="22">
        <v>106</v>
      </c>
      <c r="N48" s="22">
        <v>78.3333333333333</v>
      </c>
    </row>
    <row r="49" spans="2:14" x14ac:dyDescent="0.25">
      <c r="B49" s="33">
        <v>2019</v>
      </c>
      <c r="C49" s="22" t="s">
        <v>311</v>
      </c>
      <c r="D49" s="22">
        <v>77</v>
      </c>
      <c r="E49" s="22">
        <v>107</v>
      </c>
      <c r="F49" s="22"/>
      <c r="G49" s="22"/>
      <c r="H49" s="22"/>
      <c r="I49" s="22"/>
      <c r="J49" s="22">
        <v>91</v>
      </c>
      <c r="K49" s="22">
        <v>80</v>
      </c>
      <c r="L49" s="22"/>
      <c r="M49" s="22"/>
      <c r="N49" s="22">
        <v>72</v>
      </c>
    </row>
    <row r="50" spans="2:14" x14ac:dyDescent="0.25">
      <c r="B50" s="33">
        <v>2019</v>
      </c>
      <c r="C50" s="22" t="s">
        <v>312</v>
      </c>
      <c r="D50" s="22">
        <v>78.8333333333333</v>
      </c>
      <c r="E50" s="22">
        <v>81.375</v>
      </c>
      <c r="F50" s="22"/>
      <c r="G50" s="22"/>
      <c r="H50" s="22"/>
      <c r="I50" s="22"/>
      <c r="J50" s="22"/>
      <c r="K50" s="22">
        <v>82.4583333333333</v>
      </c>
      <c r="L50" s="22">
        <v>77</v>
      </c>
      <c r="M50" s="22"/>
      <c r="N50" s="22">
        <v>72.2916666666667</v>
      </c>
    </row>
    <row r="51" spans="2:14" x14ac:dyDescent="0.25">
      <c r="B51" s="33">
        <v>2019</v>
      </c>
      <c r="C51" s="22" t="s">
        <v>313</v>
      </c>
      <c r="D51" s="22">
        <v>83</v>
      </c>
      <c r="E51" s="22">
        <v>115.666666666667</v>
      </c>
      <c r="F51" s="22"/>
      <c r="G51" s="22"/>
      <c r="H51" s="22"/>
      <c r="I51" s="22"/>
      <c r="J51" s="22">
        <v>103.5</v>
      </c>
      <c r="K51" s="22">
        <v>81</v>
      </c>
      <c r="L51" s="22"/>
      <c r="M51" s="22"/>
      <c r="N51" s="22">
        <v>75.3333333333333</v>
      </c>
    </row>
    <row r="52" spans="2:14" x14ac:dyDescent="0.25">
      <c r="B52" s="33">
        <v>2019</v>
      </c>
      <c r="C52" s="22" t="s">
        <v>314</v>
      </c>
      <c r="D52" s="22">
        <v>75</v>
      </c>
      <c r="E52" s="22">
        <v>105</v>
      </c>
      <c r="F52" s="22">
        <v>69</v>
      </c>
      <c r="G52" s="22"/>
      <c r="H52" s="22"/>
      <c r="I52" s="22"/>
      <c r="J52" s="22"/>
      <c r="K52" s="22">
        <v>82</v>
      </c>
      <c r="L52" s="22"/>
      <c r="M52" s="22"/>
      <c r="N52" s="22">
        <v>50</v>
      </c>
    </row>
    <row r="53" spans="2:14" x14ac:dyDescent="0.25">
      <c r="B53" s="33">
        <v>2019</v>
      </c>
      <c r="C53" s="22" t="s">
        <v>315</v>
      </c>
      <c r="D53" s="22">
        <v>91</v>
      </c>
      <c r="E53" s="22">
        <v>62</v>
      </c>
      <c r="F53" s="22"/>
      <c r="G53" s="22"/>
      <c r="H53" s="22"/>
      <c r="I53" s="22"/>
      <c r="J53" s="22"/>
      <c r="K53" s="22">
        <v>107</v>
      </c>
      <c r="L53" s="22"/>
      <c r="M53" s="22"/>
      <c r="N53" s="22">
        <v>66</v>
      </c>
    </row>
    <row r="54" spans="2:14" x14ac:dyDescent="0.25">
      <c r="B54" s="33">
        <v>2019</v>
      </c>
      <c r="C54" s="22" t="s">
        <v>316</v>
      </c>
      <c r="D54" s="22">
        <v>54</v>
      </c>
      <c r="E54" s="22">
        <v>0</v>
      </c>
      <c r="F54" s="22"/>
      <c r="G54" s="22"/>
      <c r="H54" s="22"/>
      <c r="I54" s="22"/>
      <c r="J54" s="22"/>
      <c r="K54" s="22">
        <v>63</v>
      </c>
      <c r="L54" s="22"/>
      <c r="M54" s="22"/>
      <c r="N54" s="22">
        <v>55</v>
      </c>
    </row>
    <row r="55" spans="2:14" x14ac:dyDescent="0.25">
      <c r="B55" s="33">
        <v>2019</v>
      </c>
      <c r="C55" s="22" t="s">
        <v>317</v>
      </c>
      <c r="D55" s="22">
        <v>92.260869565217405</v>
      </c>
      <c r="E55" s="22">
        <v>89.086956521739097</v>
      </c>
      <c r="F55" s="22">
        <v>139</v>
      </c>
      <c r="G55" s="22">
        <v>137</v>
      </c>
      <c r="H55" s="22">
        <v>134</v>
      </c>
      <c r="I55" s="22">
        <v>64</v>
      </c>
      <c r="J55" s="22">
        <v>100.130434782609</v>
      </c>
      <c r="K55" s="22">
        <v>98.869565217391298</v>
      </c>
      <c r="L55" s="22">
        <v>99.6666666666667</v>
      </c>
      <c r="M55" s="22"/>
      <c r="N55" s="22">
        <v>94.608695652173907</v>
      </c>
    </row>
    <row r="56" spans="2:14" x14ac:dyDescent="0.25">
      <c r="B56" s="33">
        <v>2019</v>
      </c>
      <c r="C56" s="22" t="s">
        <v>318</v>
      </c>
      <c r="D56" s="22">
        <v>58</v>
      </c>
      <c r="E56" s="22">
        <v>102</v>
      </c>
      <c r="F56" s="22"/>
      <c r="G56" s="22"/>
      <c r="H56" s="22"/>
      <c r="I56" s="22"/>
      <c r="J56" s="22">
        <v>0</v>
      </c>
      <c r="K56" s="22">
        <v>93</v>
      </c>
      <c r="L56" s="22"/>
      <c r="M56" s="22"/>
      <c r="N56" s="22">
        <v>82</v>
      </c>
    </row>
    <row r="57" spans="2:14" x14ac:dyDescent="0.25">
      <c r="B57" s="33">
        <v>2019</v>
      </c>
      <c r="C57" s="22" t="s">
        <v>319</v>
      </c>
      <c r="D57" s="22">
        <v>100</v>
      </c>
      <c r="E57" s="22">
        <v>102</v>
      </c>
      <c r="F57" s="22"/>
      <c r="G57" s="22"/>
      <c r="H57" s="22"/>
      <c r="I57" s="22"/>
      <c r="J57" s="22">
        <v>0</v>
      </c>
      <c r="K57" s="22">
        <v>115</v>
      </c>
      <c r="L57" s="22"/>
      <c r="M57" s="22"/>
      <c r="N57" s="22">
        <v>125</v>
      </c>
    </row>
    <row r="58" spans="2:14" x14ac:dyDescent="0.25">
      <c r="B58" s="33">
        <v>2019</v>
      </c>
      <c r="C58" s="22" t="s">
        <v>320</v>
      </c>
      <c r="D58" s="22">
        <v>80</v>
      </c>
      <c r="E58" s="22">
        <v>94.285714285714306</v>
      </c>
      <c r="F58" s="22"/>
      <c r="G58" s="22"/>
      <c r="H58" s="22"/>
      <c r="I58" s="22"/>
      <c r="J58" s="22">
        <v>96.142857142857096</v>
      </c>
      <c r="K58" s="22">
        <v>90.571428571428598</v>
      </c>
      <c r="L58" s="22"/>
      <c r="M58" s="22"/>
      <c r="N58" s="22">
        <v>78</v>
      </c>
    </row>
    <row r="59" spans="2:14" x14ac:dyDescent="0.25">
      <c r="B59" s="33">
        <v>2019</v>
      </c>
      <c r="C59" s="22" t="s">
        <v>321</v>
      </c>
      <c r="D59" s="22">
        <v>79</v>
      </c>
      <c r="E59" s="22">
        <v>106</v>
      </c>
      <c r="F59" s="22"/>
      <c r="G59" s="22"/>
      <c r="H59" s="22"/>
      <c r="I59" s="22"/>
      <c r="J59" s="22">
        <v>107</v>
      </c>
      <c r="K59" s="22">
        <v>105</v>
      </c>
      <c r="L59" s="22"/>
      <c r="M59" s="22"/>
      <c r="N59" s="22">
        <v>79</v>
      </c>
    </row>
    <row r="60" spans="2:14" x14ac:dyDescent="0.25">
      <c r="B60" s="33">
        <v>2019</v>
      </c>
      <c r="C60" s="22" t="s">
        <v>322</v>
      </c>
      <c r="D60" s="22">
        <v>70</v>
      </c>
      <c r="E60" s="22">
        <v>77</v>
      </c>
      <c r="F60" s="22"/>
      <c r="G60" s="22"/>
      <c r="H60" s="22"/>
      <c r="I60" s="22"/>
      <c r="J60" s="22">
        <v>98</v>
      </c>
      <c r="K60" s="22">
        <v>71</v>
      </c>
      <c r="L60" s="22"/>
      <c r="M60" s="22"/>
      <c r="N60" s="22">
        <v>62</v>
      </c>
    </row>
    <row r="61" spans="2:14" x14ac:dyDescent="0.25">
      <c r="B61" s="33">
        <v>2019</v>
      </c>
      <c r="C61" s="22" t="s">
        <v>323</v>
      </c>
      <c r="D61" s="22">
        <v>95.012820512820497</v>
      </c>
      <c r="E61" s="22">
        <v>102.602564102564</v>
      </c>
      <c r="F61" s="22">
        <v>97</v>
      </c>
      <c r="G61" s="22">
        <v>183</v>
      </c>
      <c r="H61" s="22">
        <v>152</v>
      </c>
      <c r="I61" s="22">
        <v>159</v>
      </c>
      <c r="J61" s="22">
        <v>98.878205128205096</v>
      </c>
      <c r="K61" s="22">
        <v>97.217948717948701</v>
      </c>
      <c r="L61" s="22">
        <v>95</v>
      </c>
      <c r="M61" s="22">
        <v>89.3333333333333</v>
      </c>
      <c r="N61" s="22">
        <v>89.596153846153797</v>
      </c>
    </row>
    <row r="62" spans="2:14" x14ac:dyDescent="0.25">
      <c r="B62" s="33">
        <v>2019</v>
      </c>
      <c r="C62" s="22" t="s">
        <v>324</v>
      </c>
      <c r="D62" s="22">
        <v>87</v>
      </c>
      <c r="E62" s="22">
        <v>74.7777777777778</v>
      </c>
      <c r="F62" s="22">
        <v>99</v>
      </c>
      <c r="G62" s="22"/>
      <c r="H62" s="22"/>
      <c r="I62" s="22"/>
      <c r="J62" s="22">
        <v>100.888888888889</v>
      </c>
      <c r="K62" s="22">
        <v>95</v>
      </c>
      <c r="L62" s="22">
        <v>119.5</v>
      </c>
      <c r="M62" s="22">
        <v>79</v>
      </c>
      <c r="N62" s="22">
        <v>85.5555555555556</v>
      </c>
    </row>
    <row r="63" spans="2:14" x14ac:dyDescent="0.25">
      <c r="B63" s="33">
        <v>2019</v>
      </c>
      <c r="C63" s="22" t="s">
        <v>325</v>
      </c>
      <c r="D63" s="22">
        <v>75</v>
      </c>
      <c r="E63" s="22">
        <v>105</v>
      </c>
      <c r="F63" s="22"/>
      <c r="G63" s="22"/>
      <c r="H63" s="22"/>
      <c r="I63" s="22"/>
      <c r="J63" s="22">
        <v>118</v>
      </c>
      <c r="K63" s="22">
        <v>95</v>
      </c>
      <c r="L63" s="22"/>
      <c r="M63" s="22"/>
      <c r="N63" s="22">
        <v>110</v>
      </c>
    </row>
    <row r="64" spans="2:14" x14ac:dyDescent="0.25">
      <c r="B64" s="33">
        <v>2019</v>
      </c>
      <c r="C64" s="22" t="s">
        <v>326</v>
      </c>
      <c r="D64" s="22">
        <v>102</v>
      </c>
      <c r="E64" s="22">
        <v>0</v>
      </c>
      <c r="F64" s="22"/>
      <c r="G64" s="22"/>
      <c r="H64" s="22"/>
      <c r="I64" s="22"/>
      <c r="J64" s="22"/>
      <c r="K64" s="22">
        <v>108</v>
      </c>
      <c r="L64" s="22"/>
      <c r="M64" s="22"/>
      <c r="N64" s="22">
        <v>82</v>
      </c>
    </row>
    <row r="65" spans="2:14" x14ac:dyDescent="0.25">
      <c r="B65" s="33">
        <v>2019</v>
      </c>
      <c r="C65" s="22" t="s">
        <v>327</v>
      </c>
      <c r="D65" s="22">
        <v>106.8</v>
      </c>
      <c r="E65" s="22">
        <v>104.133333333333</v>
      </c>
      <c r="F65" s="22">
        <v>73</v>
      </c>
      <c r="G65" s="22">
        <v>112</v>
      </c>
      <c r="H65" s="22">
        <v>137</v>
      </c>
      <c r="I65" s="22">
        <v>136</v>
      </c>
      <c r="J65" s="22"/>
      <c r="K65" s="22">
        <v>98.933333333333294</v>
      </c>
      <c r="L65" s="22">
        <v>118</v>
      </c>
      <c r="M65" s="22"/>
      <c r="N65" s="22">
        <v>93.533333333333303</v>
      </c>
    </row>
    <row r="66" spans="2:14" x14ac:dyDescent="0.25">
      <c r="B66" s="33">
        <v>2019</v>
      </c>
      <c r="C66" s="22" t="s">
        <v>328</v>
      </c>
      <c r="D66" s="22">
        <v>97</v>
      </c>
      <c r="E66" s="22">
        <v>93.5</v>
      </c>
      <c r="F66" s="22">
        <v>116</v>
      </c>
      <c r="G66" s="22"/>
      <c r="H66" s="22"/>
      <c r="I66" s="22"/>
      <c r="J66" s="22"/>
      <c r="K66" s="22">
        <v>97.5</v>
      </c>
      <c r="L66" s="22"/>
      <c r="M66" s="22"/>
      <c r="N66" s="22">
        <v>88.5</v>
      </c>
    </row>
    <row r="67" spans="2:14" x14ac:dyDescent="0.25">
      <c r="B67" s="33">
        <v>2019</v>
      </c>
      <c r="C67" s="22" t="s">
        <v>329</v>
      </c>
      <c r="D67" s="22">
        <v>76.875</v>
      </c>
      <c r="E67" s="22">
        <v>76.125</v>
      </c>
      <c r="F67" s="22"/>
      <c r="G67" s="22"/>
      <c r="H67" s="22"/>
      <c r="I67" s="22"/>
      <c r="J67" s="22">
        <v>104</v>
      </c>
      <c r="K67" s="22">
        <v>84.625</v>
      </c>
      <c r="L67" s="22">
        <v>77</v>
      </c>
      <c r="M67" s="22"/>
      <c r="N67" s="22">
        <v>84.375</v>
      </c>
    </row>
    <row r="68" spans="2:14" x14ac:dyDescent="0.25">
      <c r="B68" s="33">
        <v>2019</v>
      </c>
      <c r="C68" s="22" t="s">
        <v>330</v>
      </c>
      <c r="D68" s="22">
        <v>68.230769230769198</v>
      </c>
      <c r="E68" s="22">
        <v>76.461538461538495</v>
      </c>
      <c r="F68" s="22"/>
      <c r="G68" s="22"/>
      <c r="H68" s="22"/>
      <c r="I68" s="22"/>
      <c r="J68" s="22">
        <v>88.461538461538495</v>
      </c>
      <c r="K68" s="22">
        <v>73.923076923076906</v>
      </c>
      <c r="L68" s="22"/>
      <c r="M68" s="22"/>
      <c r="N68" s="22">
        <v>78.307692307692307</v>
      </c>
    </row>
    <row r="69" spans="2:14" x14ac:dyDescent="0.25">
      <c r="B69" s="33">
        <v>2020</v>
      </c>
      <c r="C69" s="22" t="s">
        <v>303</v>
      </c>
      <c r="D69" s="22">
        <v>72.8</v>
      </c>
      <c r="E69" s="22">
        <v>30.3928571428571</v>
      </c>
      <c r="F69" s="22"/>
      <c r="G69" s="22"/>
      <c r="H69" s="22"/>
      <c r="I69" s="22"/>
      <c r="J69" s="22">
        <v>64.5</v>
      </c>
      <c r="K69" s="22">
        <v>70.566666666666706</v>
      </c>
      <c r="L69" s="22"/>
      <c r="M69" s="22"/>
      <c r="N69" s="22">
        <v>72.633333333333297</v>
      </c>
    </row>
    <row r="70" spans="2:14" x14ac:dyDescent="0.25">
      <c r="B70" s="33">
        <v>2020</v>
      </c>
      <c r="C70" s="22" t="s">
        <v>304</v>
      </c>
      <c r="D70" s="22">
        <v>55</v>
      </c>
      <c r="E70" s="22">
        <v>107</v>
      </c>
      <c r="F70" s="22"/>
      <c r="G70" s="22"/>
      <c r="H70" s="22"/>
      <c r="I70" s="22"/>
      <c r="J70" s="22">
        <v>121</v>
      </c>
      <c r="K70" s="22">
        <v>69</v>
      </c>
      <c r="L70" s="22"/>
      <c r="M70" s="22"/>
      <c r="N70" s="22">
        <v>64</v>
      </c>
    </row>
    <row r="71" spans="2:14" x14ac:dyDescent="0.25">
      <c r="B71" s="33">
        <v>2020</v>
      </c>
      <c r="C71" s="22" t="s">
        <v>331</v>
      </c>
      <c r="D71" s="22">
        <v>52</v>
      </c>
      <c r="E71" s="22">
        <v>0</v>
      </c>
      <c r="F71" s="22"/>
      <c r="G71" s="22"/>
      <c r="H71" s="22"/>
      <c r="I71" s="22"/>
      <c r="J71" s="22"/>
      <c r="K71" s="22">
        <v>66</v>
      </c>
      <c r="L71" s="22"/>
      <c r="M71" s="22"/>
      <c r="N71" s="22">
        <v>81</v>
      </c>
    </row>
    <row r="72" spans="2:14" x14ac:dyDescent="0.25">
      <c r="B72" s="33">
        <v>2020</v>
      </c>
      <c r="C72" s="22" t="s">
        <v>305</v>
      </c>
      <c r="D72" s="22">
        <v>79.530303030303003</v>
      </c>
      <c r="E72" s="22">
        <v>85.1666666666667</v>
      </c>
      <c r="F72" s="22"/>
      <c r="G72" s="22"/>
      <c r="H72" s="22"/>
      <c r="I72" s="22"/>
      <c r="J72" s="22">
        <v>96.830769230769207</v>
      </c>
      <c r="K72" s="22">
        <v>72.727272727272705</v>
      </c>
      <c r="L72" s="22"/>
      <c r="M72" s="22"/>
      <c r="N72" s="22">
        <v>75.878787878787904</v>
      </c>
    </row>
    <row r="73" spans="2:14" x14ac:dyDescent="0.25">
      <c r="B73" s="33">
        <v>2020</v>
      </c>
      <c r="C73" s="22" t="s">
        <v>306</v>
      </c>
      <c r="D73" s="22">
        <v>110</v>
      </c>
      <c r="E73" s="22">
        <v>99</v>
      </c>
      <c r="F73" s="22"/>
      <c r="G73" s="22"/>
      <c r="H73" s="22"/>
      <c r="I73" s="22"/>
      <c r="J73" s="22">
        <v>110</v>
      </c>
      <c r="K73" s="22">
        <v>103</v>
      </c>
      <c r="L73" s="22"/>
      <c r="M73" s="22"/>
      <c r="N73" s="22">
        <v>94</v>
      </c>
    </row>
    <row r="74" spans="2:14" x14ac:dyDescent="0.25">
      <c r="B74" s="33">
        <v>2020</v>
      </c>
      <c r="C74" s="22" t="s">
        <v>332</v>
      </c>
      <c r="D74" s="22">
        <v>107</v>
      </c>
      <c r="E74" s="22">
        <v>106</v>
      </c>
      <c r="F74" s="22"/>
      <c r="G74" s="22"/>
      <c r="H74" s="22"/>
      <c r="I74" s="22"/>
      <c r="J74" s="22">
        <v>112</v>
      </c>
      <c r="K74" s="22">
        <v>117.75</v>
      </c>
      <c r="L74" s="22"/>
      <c r="M74" s="22"/>
      <c r="N74" s="22">
        <v>80.25</v>
      </c>
    </row>
    <row r="75" spans="2:14" x14ac:dyDescent="0.25">
      <c r="B75" s="33">
        <v>2020</v>
      </c>
      <c r="C75" s="22" t="s">
        <v>309</v>
      </c>
      <c r="D75" s="22">
        <v>67.2</v>
      </c>
      <c r="E75" s="22">
        <v>93.6</v>
      </c>
      <c r="F75" s="22"/>
      <c r="G75" s="22"/>
      <c r="H75" s="22"/>
      <c r="I75" s="22"/>
      <c r="J75" s="22">
        <v>53.8</v>
      </c>
      <c r="K75" s="22">
        <v>65.400000000000006</v>
      </c>
      <c r="L75" s="22"/>
      <c r="M75" s="22"/>
      <c r="N75" s="22">
        <v>63.4</v>
      </c>
    </row>
    <row r="76" spans="2:14" x14ac:dyDescent="0.25">
      <c r="B76" s="33">
        <v>2020</v>
      </c>
      <c r="C76" s="22" t="s">
        <v>310</v>
      </c>
      <c r="D76" s="22">
        <v>67.5</v>
      </c>
      <c r="E76" s="22">
        <v>37.5</v>
      </c>
      <c r="F76" s="22"/>
      <c r="G76" s="22"/>
      <c r="H76" s="22"/>
      <c r="I76" s="22"/>
      <c r="J76" s="22">
        <v>109</v>
      </c>
      <c r="K76" s="22">
        <v>79.5</v>
      </c>
      <c r="L76" s="22"/>
      <c r="M76" s="22"/>
      <c r="N76" s="22">
        <v>74.5</v>
      </c>
    </row>
    <row r="77" spans="2:14" x14ac:dyDescent="0.25">
      <c r="B77" s="33">
        <v>2020</v>
      </c>
      <c r="C77" s="22" t="s">
        <v>333</v>
      </c>
      <c r="D77" s="22">
        <v>0</v>
      </c>
      <c r="E77" s="22">
        <v>83</v>
      </c>
      <c r="F77" s="22"/>
      <c r="G77" s="22"/>
      <c r="H77" s="22"/>
      <c r="I77" s="22"/>
      <c r="J77" s="22">
        <v>0</v>
      </c>
      <c r="K77" s="22">
        <v>66</v>
      </c>
      <c r="L77" s="22"/>
      <c r="M77" s="22"/>
      <c r="N77" s="22">
        <v>72</v>
      </c>
    </row>
    <row r="78" spans="2:14" x14ac:dyDescent="0.25">
      <c r="B78" s="33">
        <v>2020</v>
      </c>
      <c r="C78" s="22" t="s">
        <v>312</v>
      </c>
      <c r="D78" s="22">
        <v>73.533333333333303</v>
      </c>
      <c r="E78" s="22">
        <v>54.066666666666698</v>
      </c>
      <c r="F78" s="22"/>
      <c r="G78" s="22"/>
      <c r="H78" s="22"/>
      <c r="I78" s="22"/>
      <c r="J78" s="22">
        <v>89.769230769230802</v>
      </c>
      <c r="K78" s="22">
        <v>71.599999999999994</v>
      </c>
      <c r="L78" s="22"/>
      <c r="M78" s="22"/>
      <c r="N78" s="22">
        <v>72.866666666666703</v>
      </c>
    </row>
    <row r="79" spans="2:14" x14ac:dyDescent="0.25">
      <c r="B79" s="33">
        <v>2020</v>
      </c>
      <c r="C79" s="22" t="s">
        <v>313</v>
      </c>
      <c r="D79" s="22">
        <v>107</v>
      </c>
      <c r="E79" s="22">
        <v>82</v>
      </c>
      <c r="F79" s="22"/>
      <c r="G79" s="22"/>
      <c r="H79" s="22"/>
      <c r="I79" s="22"/>
      <c r="J79" s="22">
        <v>94</v>
      </c>
      <c r="K79" s="22">
        <v>97</v>
      </c>
      <c r="L79" s="22"/>
      <c r="M79" s="22"/>
      <c r="N79" s="22">
        <v>71</v>
      </c>
    </row>
    <row r="80" spans="2:14" x14ac:dyDescent="0.25">
      <c r="B80" s="33">
        <v>2020</v>
      </c>
      <c r="C80" s="22" t="s">
        <v>334</v>
      </c>
      <c r="D80" s="22">
        <v>51</v>
      </c>
      <c r="E80" s="22">
        <v>56</v>
      </c>
      <c r="F80" s="22"/>
      <c r="G80" s="22"/>
      <c r="H80" s="22"/>
      <c r="I80" s="22"/>
      <c r="J80" s="22">
        <v>68</v>
      </c>
      <c r="K80" s="22">
        <v>50</v>
      </c>
      <c r="L80" s="22"/>
      <c r="M80" s="22"/>
      <c r="N80" s="22">
        <v>81</v>
      </c>
    </row>
    <row r="81" spans="2:14" x14ac:dyDescent="0.25">
      <c r="B81" s="33">
        <v>2020</v>
      </c>
      <c r="C81" s="22" t="s">
        <v>317</v>
      </c>
      <c r="D81" s="22">
        <v>83.0555555555556</v>
      </c>
      <c r="E81" s="22">
        <v>89.4444444444444</v>
      </c>
      <c r="F81" s="22"/>
      <c r="G81" s="22"/>
      <c r="H81" s="22"/>
      <c r="I81" s="22"/>
      <c r="J81" s="22">
        <v>105.111111111111</v>
      </c>
      <c r="K81" s="22">
        <v>76.8888888888889</v>
      </c>
      <c r="L81" s="22"/>
      <c r="M81" s="22"/>
      <c r="N81" s="22">
        <v>78.2222222222222</v>
      </c>
    </row>
    <row r="82" spans="2:14" x14ac:dyDescent="0.25">
      <c r="B82" s="33">
        <v>2020</v>
      </c>
      <c r="C82" s="22" t="s">
        <v>318</v>
      </c>
      <c r="D82" s="22">
        <v>115.5</v>
      </c>
      <c r="E82" s="22">
        <v>53.5</v>
      </c>
      <c r="F82" s="22"/>
      <c r="G82" s="22"/>
      <c r="H82" s="22"/>
      <c r="I82" s="22"/>
      <c r="J82" s="22">
        <v>92</v>
      </c>
      <c r="K82" s="22">
        <v>110</v>
      </c>
      <c r="L82" s="22"/>
      <c r="M82" s="22"/>
      <c r="N82" s="22">
        <v>77</v>
      </c>
    </row>
    <row r="83" spans="2:14" x14ac:dyDescent="0.25">
      <c r="B83" s="33">
        <v>2020</v>
      </c>
      <c r="C83" s="22" t="s">
        <v>320</v>
      </c>
      <c r="D83" s="22">
        <v>74.8333333333333</v>
      </c>
      <c r="E83" s="22">
        <v>83.1666666666667</v>
      </c>
      <c r="F83" s="22"/>
      <c r="G83" s="22"/>
      <c r="H83" s="22"/>
      <c r="I83" s="22"/>
      <c r="J83" s="22">
        <v>73.5</v>
      </c>
      <c r="K83" s="22">
        <v>75.6666666666667</v>
      </c>
      <c r="L83" s="22"/>
      <c r="M83" s="22"/>
      <c r="N83" s="22">
        <v>84.1666666666667</v>
      </c>
    </row>
    <row r="84" spans="2:14" x14ac:dyDescent="0.25">
      <c r="B84" s="33">
        <v>2020</v>
      </c>
      <c r="C84" s="22" t="s">
        <v>321</v>
      </c>
      <c r="D84" s="22">
        <v>76</v>
      </c>
      <c r="E84" s="22">
        <v>69</v>
      </c>
      <c r="F84" s="22"/>
      <c r="G84" s="22"/>
      <c r="H84" s="22"/>
      <c r="I84" s="22"/>
      <c r="J84" s="22">
        <v>88</v>
      </c>
      <c r="K84" s="22">
        <v>69</v>
      </c>
      <c r="L84" s="22"/>
      <c r="M84" s="22"/>
      <c r="N84" s="22">
        <v>59</v>
      </c>
    </row>
    <row r="85" spans="2:14" x14ac:dyDescent="0.25">
      <c r="B85" s="33">
        <v>2020</v>
      </c>
      <c r="C85" s="22" t="s">
        <v>323</v>
      </c>
      <c r="D85" s="22">
        <v>88.279069767441896</v>
      </c>
      <c r="E85" s="22">
        <v>81.077519379845</v>
      </c>
      <c r="F85" s="22"/>
      <c r="G85" s="22"/>
      <c r="H85" s="22"/>
      <c r="I85" s="22"/>
      <c r="J85" s="22">
        <v>97.674796747967505</v>
      </c>
      <c r="K85" s="22">
        <v>86.155038759689901</v>
      </c>
      <c r="L85" s="22"/>
      <c r="M85" s="22"/>
      <c r="N85" s="22">
        <v>81.852713178294593</v>
      </c>
    </row>
    <row r="86" spans="2:14" x14ac:dyDescent="0.25">
      <c r="B86" s="33">
        <v>2020</v>
      </c>
      <c r="C86" s="22" t="s">
        <v>324</v>
      </c>
      <c r="D86" s="22">
        <v>76.3333333333333</v>
      </c>
      <c r="E86" s="22">
        <v>30.6666666666667</v>
      </c>
      <c r="F86" s="22"/>
      <c r="G86" s="22"/>
      <c r="H86" s="22"/>
      <c r="I86" s="22"/>
      <c r="J86" s="22">
        <v>97</v>
      </c>
      <c r="K86" s="22">
        <v>73.6666666666667</v>
      </c>
      <c r="L86" s="22"/>
      <c r="M86" s="22"/>
      <c r="N86" s="22">
        <v>75.6666666666667</v>
      </c>
    </row>
    <row r="87" spans="2:14" x14ac:dyDescent="0.25">
      <c r="B87" s="33">
        <v>2020</v>
      </c>
      <c r="C87" s="22" t="s">
        <v>335</v>
      </c>
      <c r="D87" s="22">
        <v>75</v>
      </c>
      <c r="E87" s="22"/>
      <c r="F87" s="22"/>
      <c r="G87" s="22"/>
      <c r="H87" s="22"/>
      <c r="I87" s="22"/>
      <c r="J87" s="22">
        <v>77</v>
      </c>
      <c r="K87" s="22">
        <v>57</v>
      </c>
      <c r="L87" s="22"/>
      <c r="M87" s="22"/>
      <c r="N87" s="22">
        <v>75</v>
      </c>
    </row>
    <row r="88" spans="2:14" x14ac:dyDescent="0.25">
      <c r="B88" s="33">
        <v>2020</v>
      </c>
      <c r="C88" s="22" t="s">
        <v>326</v>
      </c>
      <c r="D88" s="22">
        <v>83</v>
      </c>
      <c r="E88" s="22">
        <v>74</v>
      </c>
      <c r="F88" s="22"/>
      <c r="G88" s="22"/>
      <c r="H88" s="22"/>
      <c r="I88" s="22"/>
      <c r="J88" s="22">
        <v>45</v>
      </c>
      <c r="K88" s="22">
        <v>112</v>
      </c>
      <c r="L88" s="22"/>
      <c r="M88" s="22"/>
      <c r="N88" s="22">
        <v>77</v>
      </c>
    </row>
    <row r="89" spans="2:14" x14ac:dyDescent="0.25">
      <c r="B89" s="33">
        <v>2020</v>
      </c>
      <c r="C89" s="22" t="s">
        <v>327</v>
      </c>
      <c r="D89" s="22">
        <v>73</v>
      </c>
      <c r="E89" s="22">
        <v>83.7</v>
      </c>
      <c r="F89" s="22"/>
      <c r="G89" s="22"/>
      <c r="H89" s="22"/>
      <c r="I89" s="22"/>
      <c r="J89" s="22">
        <v>69.375</v>
      </c>
      <c r="K89" s="22">
        <v>76</v>
      </c>
      <c r="L89" s="22"/>
      <c r="M89" s="22"/>
      <c r="N89" s="22">
        <v>81.8</v>
      </c>
    </row>
    <row r="90" spans="2:14" x14ac:dyDescent="0.25">
      <c r="B90" s="33">
        <v>2020</v>
      </c>
      <c r="C90" s="22" t="s">
        <v>336</v>
      </c>
      <c r="D90" s="22">
        <v>79</v>
      </c>
      <c r="E90" s="22">
        <v>63</v>
      </c>
      <c r="F90" s="22"/>
      <c r="G90" s="22"/>
      <c r="H90" s="22"/>
      <c r="I90" s="22"/>
      <c r="J90" s="22">
        <v>76</v>
      </c>
      <c r="K90" s="22">
        <v>56</v>
      </c>
      <c r="L90" s="22"/>
      <c r="M90" s="22"/>
      <c r="N90" s="22">
        <v>56</v>
      </c>
    </row>
    <row r="91" spans="2:14" x14ac:dyDescent="0.25">
      <c r="B91" s="33">
        <v>2020</v>
      </c>
      <c r="C91" s="22" t="s">
        <v>328</v>
      </c>
      <c r="D91" s="22">
        <v>127</v>
      </c>
      <c r="E91" s="22">
        <v>81</v>
      </c>
      <c r="F91" s="22"/>
      <c r="G91" s="22"/>
      <c r="H91" s="22"/>
      <c r="I91" s="22"/>
      <c r="J91" s="22">
        <v>161.5</v>
      </c>
      <c r="K91" s="22">
        <v>122</v>
      </c>
      <c r="L91" s="22"/>
      <c r="M91" s="22"/>
      <c r="N91" s="22">
        <v>122.5</v>
      </c>
    </row>
    <row r="92" spans="2:14" x14ac:dyDescent="0.25">
      <c r="B92" s="33">
        <v>2020</v>
      </c>
      <c r="C92" s="22" t="s">
        <v>329</v>
      </c>
      <c r="D92" s="22">
        <v>97.4166666666667</v>
      </c>
      <c r="E92" s="22">
        <v>85.5833333333333</v>
      </c>
      <c r="F92" s="22"/>
      <c r="G92" s="22"/>
      <c r="H92" s="22"/>
      <c r="I92" s="22"/>
      <c r="J92" s="22">
        <v>124.666666666667</v>
      </c>
      <c r="K92" s="22">
        <v>101.083333333333</v>
      </c>
      <c r="L92" s="22"/>
      <c r="M92" s="22"/>
      <c r="N92" s="22">
        <v>91.8333333333333</v>
      </c>
    </row>
    <row r="93" spans="2:14" x14ac:dyDescent="0.25">
      <c r="B93" s="33">
        <v>2020</v>
      </c>
      <c r="C93" s="22" t="s">
        <v>330</v>
      </c>
      <c r="D93" s="22">
        <v>62.3333333333333</v>
      </c>
      <c r="E93" s="22">
        <v>69</v>
      </c>
      <c r="F93" s="22"/>
      <c r="G93" s="22"/>
      <c r="H93" s="22"/>
      <c r="I93" s="22"/>
      <c r="J93" s="22">
        <v>63.5</v>
      </c>
      <c r="K93" s="22">
        <v>62.3333333333333</v>
      </c>
      <c r="L93" s="22"/>
      <c r="M93" s="22"/>
      <c r="N93" s="22">
        <v>84.6666666666667</v>
      </c>
    </row>
    <row r="94" spans="2:14" x14ac:dyDescent="0.25">
      <c r="B94" s="33">
        <v>2021</v>
      </c>
      <c r="C94" s="22" t="s">
        <v>303</v>
      </c>
      <c r="D94" s="22">
        <v>83.438356164383606</v>
      </c>
      <c r="E94" s="22">
        <v>41.4794520547945</v>
      </c>
      <c r="F94" s="22">
        <v>75</v>
      </c>
      <c r="G94" s="22"/>
      <c r="H94" s="22"/>
      <c r="I94" s="22"/>
      <c r="J94" s="22">
        <v>67.5</v>
      </c>
      <c r="K94" s="22">
        <v>76.260273972602704</v>
      </c>
      <c r="L94" s="22">
        <v>72.75</v>
      </c>
      <c r="M94" s="22"/>
      <c r="N94" s="22">
        <v>67.575342465753394</v>
      </c>
    </row>
    <row r="95" spans="2:14" x14ac:dyDescent="0.25">
      <c r="B95" s="33">
        <v>2021</v>
      </c>
      <c r="C95" s="22" t="s">
        <v>337</v>
      </c>
      <c r="D95" s="22">
        <v>95</v>
      </c>
      <c r="E95" s="22">
        <v>89</v>
      </c>
      <c r="F95" s="22"/>
      <c r="G95" s="22"/>
      <c r="H95" s="22"/>
      <c r="I95" s="22"/>
      <c r="J95" s="22"/>
      <c r="K95" s="22">
        <v>65</v>
      </c>
      <c r="L95" s="22"/>
      <c r="M95" s="22"/>
      <c r="N95" s="22">
        <v>81</v>
      </c>
    </row>
    <row r="96" spans="2:14" x14ac:dyDescent="0.25">
      <c r="B96" s="33">
        <v>2021</v>
      </c>
      <c r="C96" s="22" t="s">
        <v>305</v>
      </c>
      <c r="D96" s="22">
        <v>93.09</v>
      </c>
      <c r="E96" s="22">
        <v>78.61</v>
      </c>
      <c r="F96" s="22">
        <v>104.5</v>
      </c>
      <c r="G96" s="22"/>
      <c r="H96" s="22"/>
      <c r="I96" s="22"/>
      <c r="J96" s="22">
        <v>102.913978494624</v>
      </c>
      <c r="K96" s="22">
        <v>91.43</v>
      </c>
      <c r="L96" s="22">
        <v>80.6666666666667</v>
      </c>
      <c r="M96" s="22"/>
      <c r="N96" s="22">
        <v>83.62</v>
      </c>
    </row>
    <row r="97" spans="2:14" x14ac:dyDescent="0.25">
      <c r="B97" s="33">
        <v>2021</v>
      </c>
      <c r="C97" s="22" t="s">
        <v>306</v>
      </c>
      <c r="D97" s="22">
        <v>104</v>
      </c>
      <c r="E97" s="22">
        <v>96</v>
      </c>
      <c r="F97" s="22"/>
      <c r="G97" s="22"/>
      <c r="H97" s="22"/>
      <c r="I97" s="22"/>
      <c r="J97" s="22">
        <v>124</v>
      </c>
      <c r="K97" s="22">
        <v>140</v>
      </c>
      <c r="L97" s="22"/>
      <c r="M97" s="22"/>
      <c r="N97" s="22">
        <v>110</v>
      </c>
    </row>
    <row r="98" spans="2:14" x14ac:dyDescent="0.25">
      <c r="B98" s="33">
        <v>2021</v>
      </c>
      <c r="C98" s="22" t="s">
        <v>338</v>
      </c>
      <c r="D98" s="22">
        <v>73</v>
      </c>
      <c r="E98" s="22">
        <v>54</v>
      </c>
      <c r="F98" s="22"/>
      <c r="G98" s="22"/>
      <c r="H98" s="22"/>
      <c r="I98" s="22"/>
      <c r="J98" s="22">
        <v>84</v>
      </c>
      <c r="K98" s="22">
        <v>85</v>
      </c>
      <c r="L98" s="22"/>
      <c r="M98" s="22"/>
      <c r="N98" s="22">
        <v>56</v>
      </c>
    </row>
    <row r="99" spans="2:14" x14ac:dyDescent="0.25">
      <c r="B99" s="33">
        <v>2021</v>
      </c>
      <c r="C99" s="22" t="s">
        <v>339</v>
      </c>
      <c r="D99" s="22">
        <v>74</v>
      </c>
      <c r="E99" s="22">
        <v>60</v>
      </c>
      <c r="F99" s="22"/>
      <c r="G99" s="22"/>
      <c r="H99" s="22"/>
      <c r="I99" s="22"/>
      <c r="J99" s="22">
        <v>80</v>
      </c>
      <c r="K99" s="22">
        <v>60</v>
      </c>
      <c r="L99" s="22"/>
      <c r="M99" s="22"/>
      <c r="N99" s="22">
        <v>59</v>
      </c>
    </row>
    <row r="100" spans="2:14" x14ac:dyDescent="0.25">
      <c r="B100" s="33">
        <v>2021</v>
      </c>
      <c r="C100" s="22" t="s">
        <v>340</v>
      </c>
      <c r="D100" s="22">
        <v>99.6666666666667</v>
      </c>
      <c r="E100" s="22">
        <v>114</v>
      </c>
      <c r="F100" s="22"/>
      <c r="G100" s="22"/>
      <c r="H100" s="22"/>
      <c r="I100" s="22"/>
      <c r="J100" s="22">
        <v>103.333333333333</v>
      </c>
      <c r="K100" s="22">
        <v>102.333333333333</v>
      </c>
      <c r="L100" s="22"/>
      <c r="M100" s="22"/>
      <c r="N100" s="22">
        <v>85.6666666666667</v>
      </c>
    </row>
    <row r="101" spans="2:14" x14ac:dyDescent="0.25">
      <c r="B101" s="33">
        <v>2021</v>
      </c>
      <c r="C101" s="22" t="s">
        <v>309</v>
      </c>
      <c r="D101" s="22">
        <v>105</v>
      </c>
      <c r="E101" s="22">
        <v>93</v>
      </c>
      <c r="F101" s="22"/>
      <c r="G101" s="22"/>
      <c r="H101" s="22"/>
      <c r="I101" s="22"/>
      <c r="J101" s="22">
        <v>106.5</v>
      </c>
      <c r="K101" s="22">
        <v>105</v>
      </c>
      <c r="L101" s="22">
        <v>109</v>
      </c>
      <c r="M101" s="22"/>
      <c r="N101" s="22">
        <v>77.5</v>
      </c>
    </row>
    <row r="102" spans="2:14" x14ac:dyDescent="0.25">
      <c r="B102" s="33">
        <v>2021</v>
      </c>
      <c r="C102" s="22" t="s">
        <v>310</v>
      </c>
      <c r="D102" s="22">
        <v>109</v>
      </c>
      <c r="E102" s="22">
        <v>90</v>
      </c>
      <c r="F102" s="22"/>
      <c r="G102" s="22"/>
      <c r="H102" s="22"/>
      <c r="I102" s="22"/>
      <c r="J102" s="22">
        <v>115</v>
      </c>
      <c r="K102" s="22">
        <v>85</v>
      </c>
      <c r="L102" s="22"/>
      <c r="M102" s="22"/>
      <c r="N102" s="22">
        <v>78</v>
      </c>
    </row>
    <row r="103" spans="2:14" x14ac:dyDescent="0.25">
      <c r="B103" s="33">
        <v>2021</v>
      </c>
      <c r="C103" s="22" t="s">
        <v>312</v>
      </c>
      <c r="D103" s="22">
        <v>90.0277777777778</v>
      </c>
      <c r="E103" s="22">
        <v>74.4722222222222</v>
      </c>
      <c r="F103" s="22">
        <v>98</v>
      </c>
      <c r="G103" s="22">
        <v>107</v>
      </c>
      <c r="H103" s="22"/>
      <c r="I103" s="22"/>
      <c r="J103" s="22">
        <v>92.636363636363598</v>
      </c>
      <c r="K103" s="22">
        <v>84.0555555555556</v>
      </c>
      <c r="L103" s="22">
        <v>82</v>
      </c>
      <c r="M103" s="22"/>
      <c r="N103" s="22">
        <v>75.9722222222222</v>
      </c>
    </row>
    <row r="104" spans="2:14" x14ac:dyDescent="0.25">
      <c r="B104" s="33">
        <v>2021</v>
      </c>
      <c r="C104" s="22" t="s">
        <v>313</v>
      </c>
      <c r="D104" s="22">
        <v>81</v>
      </c>
      <c r="E104" s="22">
        <v>112.5</v>
      </c>
      <c r="F104" s="22"/>
      <c r="G104" s="22"/>
      <c r="H104" s="22"/>
      <c r="I104" s="22"/>
      <c r="J104" s="22"/>
      <c r="K104" s="22">
        <v>93.5</v>
      </c>
      <c r="L104" s="22"/>
      <c r="M104" s="22"/>
      <c r="N104" s="22">
        <v>72</v>
      </c>
    </row>
    <row r="105" spans="2:14" x14ac:dyDescent="0.25">
      <c r="B105" s="33">
        <v>2021</v>
      </c>
      <c r="C105" s="22" t="s">
        <v>314</v>
      </c>
      <c r="D105" s="22">
        <v>66</v>
      </c>
      <c r="E105" s="22">
        <v>98</v>
      </c>
      <c r="F105" s="22"/>
      <c r="G105" s="22"/>
      <c r="H105" s="22"/>
      <c r="I105" s="22"/>
      <c r="J105" s="22">
        <v>84</v>
      </c>
      <c r="K105" s="22">
        <v>43</v>
      </c>
      <c r="L105" s="22"/>
      <c r="M105" s="22"/>
      <c r="N105" s="22">
        <v>49</v>
      </c>
    </row>
    <row r="106" spans="2:14" x14ac:dyDescent="0.25">
      <c r="B106" s="33">
        <v>2021</v>
      </c>
      <c r="C106" s="22" t="s">
        <v>315</v>
      </c>
      <c r="D106" s="22">
        <v>89</v>
      </c>
      <c r="E106" s="22">
        <v>90</v>
      </c>
      <c r="F106" s="22"/>
      <c r="G106" s="22"/>
      <c r="H106" s="22"/>
      <c r="I106" s="22"/>
      <c r="J106" s="22"/>
      <c r="K106" s="22">
        <v>90</v>
      </c>
      <c r="L106" s="22"/>
      <c r="M106" s="22"/>
      <c r="N106" s="22">
        <v>71</v>
      </c>
    </row>
    <row r="107" spans="2:14" x14ac:dyDescent="0.25">
      <c r="B107" s="33">
        <v>2021</v>
      </c>
      <c r="C107" s="22" t="s">
        <v>341</v>
      </c>
      <c r="D107" s="22">
        <v>97</v>
      </c>
      <c r="E107" s="22">
        <v>90</v>
      </c>
      <c r="F107" s="22"/>
      <c r="G107" s="22"/>
      <c r="H107" s="22"/>
      <c r="I107" s="22"/>
      <c r="J107" s="22">
        <v>135</v>
      </c>
      <c r="K107" s="22">
        <v>85</v>
      </c>
      <c r="L107" s="22"/>
      <c r="M107" s="22"/>
      <c r="N107" s="22">
        <v>90</v>
      </c>
    </row>
    <row r="108" spans="2:14" x14ac:dyDescent="0.25">
      <c r="B108" s="33">
        <v>2021</v>
      </c>
      <c r="C108" s="22" t="s">
        <v>317</v>
      </c>
      <c r="D108" s="22">
        <v>101.41935483871001</v>
      </c>
      <c r="E108" s="22">
        <v>82.645161290322605</v>
      </c>
      <c r="F108" s="22"/>
      <c r="G108" s="22">
        <v>127</v>
      </c>
      <c r="H108" s="22"/>
      <c r="I108" s="22"/>
      <c r="J108" s="22">
        <v>113.52</v>
      </c>
      <c r="K108" s="22">
        <v>99.419354838709694</v>
      </c>
      <c r="L108" s="22">
        <v>80.5</v>
      </c>
      <c r="M108" s="22"/>
      <c r="N108" s="22">
        <v>86.935483870967701</v>
      </c>
    </row>
    <row r="109" spans="2:14" x14ac:dyDescent="0.25">
      <c r="B109" s="33">
        <v>2021</v>
      </c>
      <c r="C109" s="22" t="s">
        <v>342</v>
      </c>
      <c r="D109" s="22">
        <v>100.5</v>
      </c>
      <c r="E109" s="22">
        <v>107</v>
      </c>
      <c r="F109" s="22"/>
      <c r="G109" s="22"/>
      <c r="H109" s="22"/>
      <c r="I109" s="22"/>
      <c r="J109" s="22">
        <v>99</v>
      </c>
      <c r="K109" s="22">
        <v>91</v>
      </c>
      <c r="L109" s="22"/>
      <c r="M109" s="22"/>
      <c r="N109" s="22">
        <v>106.5</v>
      </c>
    </row>
    <row r="110" spans="2:14" x14ac:dyDescent="0.25">
      <c r="B110" s="33">
        <v>2021</v>
      </c>
      <c r="C110" s="22" t="s">
        <v>343</v>
      </c>
      <c r="D110" s="22">
        <v>88</v>
      </c>
      <c r="E110" s="22">
        <v>0</v>
      </c>
      <c r="F110" s="22"/>
      <c r="G110" s="22"/>
      <c r="H110" s="22"/>
      <c r="I110" s="22"/>
      <c r="J110" s="22">
        <v>82</v>
      </c>
      <c r="K110" s="22">
        <v>67</v>
      </c>
      <c r="L110" s="22"/>
      <c r="M110" s="22"/>
      <c r="N110" s="22">
        <v>77</v>
      </c>
    </row>
    <row r="111" spans="2:14" x14ac:dyDescent="0.25">
      <c r="B111" s="33">
        <v>2021</v>
      </c>
      <c r="C111" s="22" t="s">
        <v>319</v>
      </c>
      <c r="D111" s="22">
        <v>99.6666666666667</v>
      </c>
      <c r="E111" s="22">
        <v>85.3333333333333</v>
      </c>
      <c r="F111" s="22"/>
      <c r="G111" s="22"/>
      <c r="H111" s="22"/>
      <c r="I111" s="22"/>
      <c r="J111" s="22">
        <v>133</v>
      </c>
      <c r="K111" s="22">
        <v>103.666666666667</v>
      </c>
      <c r="L111" s="22"/>
      <c r="M111" s="22"/>
      <c r="N111" s="22">
        <v>98.6666666666667</v>
      </c>
    </row>
    <row r="112" spans="2:14" x14ac:dyDescent="0.25">
      <c r="B112" s="33">
        <v>2021</v>
      </c>
      <c r="C112" s="22" t="s">
        <v>344</v>
      </c>
      <c r="D112" s="22">
        <v>75</v>
      </c>
      <c r="E112" s="22">
        <v>94</v>
      </c>
      <c r="F112" s="22"/>
      <c r="G112" s="22"/>
      <c r="H112" s="22"/>
      <c r="I112" s="22"/>
      <c r="J112" s="22"/>
      <c r="K112" s="22">
        <v>73</v>
      </c>
      <c r="L112" s="22"/>
      <c r="M112" s="22"/>
      <c r="N112" s="22">
        <v>66</v>
      </c>
    </row>
    <row r="113" spans="2:14" x14ac:dyDescent="0.25">
      <c r="B113" s="33">
        <v>2021</v>
      </c>
      <c r="C113" s="22" t="s">
        <v>320</v>
      </c>
      <c r="D113" s="22">
        <v>91</v>
      </c>
      <c r="E113" s="22">
        <v>77.5833333333333</v>
      </c>
      <c r="F113" s="22"/>
      <c r="G113" s="22"/>
      <c r="H113" s="22"/>
      <c r="I113" s="22"/>
      <c r="J113" s="22">
        <v>91.1</v>
      </c>
      <c r="K113" s="22">
        <v>93.0833333333333</v>
      </c>
      <c r="L113" s="22"/>
      <c r="M113" s="22"/>
      <c r="N113" s="22">
        <v>87.6666666666667</v>
      </c>
    </row>
    <row r="114" spans="2:14" x14ac:dyDescent="0.25">
      <c r="B114" s="33">
        <v>2021</v>
      </c>
      <c r="C114" s="22" t="s">
        <v>322</v>
      </c>
      <c r="D114" s="22">
        <v>105</v>
      </c>
      <c r="E114" s="22">
        <v>96</v>
      </c>
      <c r="F114" s="22"/>
      <c r="G114" s="22"/>
      <c r="H114" s="22"/>
      <c r="I114" s="22"/>
      <c r="J114" s="22">
        <v>108</v>
      </c>
      <c r="K114" s="22">
        <v>83</v>
      </c>
      <c r="L114" s="22"/>
      <c r="M114" s="22"/>
      <c r="N114" s="22">
        <v>78</v>
      </c>
    </row>
    <row r="115" spans="2:14" x14ac:dyDescent="0.25">
      <c r="B115" s="33">
        <v>2021</v>
      </c>
      <c r="C115" s="22" t="s">
        <v>323</v>
      </c>
      <c r="D115" s="22">
        <v>102.296551724138</v>
      </c>
      <c r="E115" s="22">
        <v>94.4413793103448</v>
      </c>
      <c r="F115" s="22">
        <v>71.3333333333333</v>
      </c>
      <c r="G115" s="22"/>
      <c r="H115" s="22"/>
      <c r="I115" s="22"/>
      <c r="J115" s="22">
        <v>103.462809917355</v>
      </c>
      <c r="K115" s="22">
        <v>98.8</v>
      </c>
      <c r="L115" s="22">
        <v>103.5</v>
      </c>
      <c r="M115" s="22"/>
      <c r="N115" s="22">
        <v>89.193103448275906</v>
      </c>
    </row>
    <row r="116" spans="2:14" x14ac:dyDescent="0.25">
      <c r="B116" s="33">
        <v>2021</v>
      </c>
      <c r="C116" s="22" t="s">
        <v>324</v>
      </c>
      <c r="D116" s="22">
        <v>76.857142857142904</v>
      </c>
      <c r="E116" s="22">
        <v>91</v>
      </c>
      <c r="F116" s="22">
        <v>92</v>
      </c>
      <c r="G116" s="22"/>
      <c r="H116" s="22"/>
      <c r="I116" s="22"/>
      <c r="J116" s="22">
        <v>98.857142857142904</v>
      </c>
      <c r="K116" s="22">
        <v>82</v>
      </c>
      <c r="L116" s="22"/>
      <c r="M116" s="22"/>
      <c r="N116" s="22">
        <v>63.571428571428598</v>
      </c>
    </row>
    <row r="117" spans="2:14" x14ac:dyDescent="0.25">
      <c r="B117" s="33">
        <v>2021</v>
      </c>
      <c r="C117" s="22" t="s">
        <v>345</v>
      </c>
      <c r="D117" s="22">
        <v>78</v>
      </c>
      <c r="E117" s="22">
        <v>115</v>
      </c>
      <c r="F117" s="22"/>
      <c r="G117" s="22"/>
      <c r="H117" s="22"/>
      <c r="I117" s="22"/>
      <c r="J117" s="22">
        <v>121</v>
      </c>
      <c r="K117" s="22">
        <v>92</v>
      </c>
      <c r="L117" s="22"/>
      <c r="M117" s="22"/>
      <c r="N117" s="22">
        <v>66</v>
      </c>
    </row>
    <row r="118" spans="2:14" x14ac:dyDescent="0.25">
      <c r="B118" s="33">
        <v>2021</v>
      </c>
      <c r="C118" s="22" t="s">
        <v>327</v>
      </c>
      <c r="D118" s="22">
        <v>92.5</v>
      </c>
      <c r="E118" s="22">
        <v>92.3</v>
      </c>
      <c r="F118" s="22"/>
      <c r="G118" s="22"/>
      <c r="H118" s="22"/>
      <c r="I118" s="22"/>
      <c r="J118" s="22">
        <v>100.166666666667</v>
      </c>
      <c r="K118" s="22">
        <v>87</v>
      </c>
      <c r="L118" s="22"/>
      <c r="M118" s="22"/>
      <c r="N118" s="22">
        <v>88.5</v>
      </c>
    </row>
    <row r="119" spans="2:14" x14ac:dyDescent="0.25">
      <c r="B119" s="33">
        <v>2021</v>
      </c>
      <c r="C119" s="22" t="s">
        <v>328</v>
      </c>
      <c r="D119" s="22">
        <v>74.6666666666667</v>
      </c>
      <c r="E119" s="22">
        <v>94</v>
      </c>
      <c r="F119" s="22"/>
      <c r="G119" s="22"/>
      <c r="H119" s="22"/>
      <c r="I119" s="22"/>
      <c r="J119" s="22">
        <v>120.5</v>
      </c>
      <c r="K119" s="22">
        <v>80.6666666666667</v>
      </c>
      <c r="L119" s="22"/>
      <c r="M119" s="22"/>
      <c r="N119" s="22">
        <v>86.3333333333333</v>
      </c>
    </row>
    <row r="120" spans="2:14" x14ac:dyDescent="0.25">
      <c r="B120" s="33">
        <v>2021</v>
      </c>
      <c r="C120" s="22" t="s">
        <v>329</v>
      </c>
      <c r="D120" s="22">
        <v>96.5555555555556</v>
      </c>
      <c r="E120" s="22">
        <v>103.666666666667</v>
      </c>
      <c r="F120" s="22"/>
      <c r="G120" s="22"/>
      <c r="H120" s="22"/>
      <c r="I120" s="22"/>
      <c r="J120" s="22">
        <v>130.666666666667</v>
      </c>
      <c r="K120" s="22">
        <v>100.444444444444</v>
      </c>
      <c r="L120" s="22"/>
      <c r="M120" s="22"/>
      <c r="N120" s="22">
        <v>90.2222222222222</v>
      </c>
    </row>
    <row r="121" spans="2:14" x14ac:dyDescent="0.25">
      <c r="B121" s="33">
        <v>2021</v>
      </c>
      <c r="C121" s="22" t="s">
        <v>330</v>
      </c>
      <c r="D121" s="22">
        <v>80.571428571428598</v>
      </c>
      <c r="E121" s="22">
        <v>72.857142857142904</v>
      </c>
      <c r="F121" s="22"/>
      <c r="G121" s="22"/>
      <c r="H121" s="22"/>
      <c r="I121" s="22"/>
      <c r="J121" s="22">
        <v>83.5</v>
      </c>
      <c r="K121" s="22">
        <v>91.428571428571402</v>
      </c>
      <c r="L121" s="22">
        <v>77</v>
      </c>
      <c r="M121" s="22"/>
      <c r="N121" s="22">
        <v>76.142857142857096</v>
      </c>
    </row>
    <row r="122" spans="2:14" x14ac:dyDescent="0.25">
      <c r="B122" s="33">
        <v>2022</v>
      </c>
      <c r="C122" s="22" t="s">
        <v>303</v>
      </c>
      <c r="D122" s="22">
        <v>88.670731707317103</v>
      </c>
      <c r="E122" s="22">
        <v>29.329268292682901</v>
      </c>
      <c r="F122" s="22"/>
      <c r="G122" s="22">
        <v>110</v>
      </c>
      <c r="H122" s="22">
        <v>102</v>
      </c>
      <c r="I122" s="22">
        <v>116</v>
      </c>
      <c r="J122" s="22">
        <v>44.5</v>
      </c>
      <c r="K122" s="22">
        <v>72.280487804878007</v>
      </c>
      <c r="L122" s="22">
        <v>38</v>
      </c>
      <c r="M122" s="22"/>
      <c r="N122" s="22">
        <v>66.951219512195095</v>
      </c>
    </row>
    <row r="123" spans="2:14" x14ac:dyDescent="0.25">
      <c r="B123" s="33">
        <v>2022</v>
      </c>
      <c r="C123" s="22" t="s">
        <v>304</v>
      </c>
      <c r="D123" s="22">
        <v>96</v>
      </c>
      <c r="E123" s="22">
        <v>0</v>
      </c>
      <c r="F123" s="22"/>
      <c r="G123" s="22"/>
      <c r="H123" s="22"/>
      <c r="I123" s="22"/>
      <c r="J123" s="22">
        <v>104</v>
      </c>
      <c r="K123" s="22">
        <v>75</v>
      </c>
      <c r="L123" s="22"/>
      <c r="M123" s="22"/>
      <c r="N123" s="22">
        <v>34</v>
      </c>
    </row>
    <row r="124" spans="2:14" x14ac:dyDescent="0.25">
      <c r="B124" s="33">
        <v>2022</v>
      </c>
      <c r="C124" s="22" t="s">
        <v>305</v>
      </c>
      <c r="D124" s="22">
        <v>97.760330578512395</v>
      </c>
      <c r="E124" s="22">
        <v>70.900826446281002</v>
      </c>
      <c r="F124" s="22">
        <v>117.5</v>
      </c>
      <c r="G124" s="22"/>
      <c r="H124" s="22"/>
      <c r="I124" s="22"/>
      <c r="J124" s="22">
        <v>100.899082568807</v>
      </c>
      <c r="K124" s="22">
        <v>92.909090909090907</v>
      </c>
      <c r="L124" s="22">
        <v>68.5</v>
      </c>
      <c r="M124" s="22"/>
      <c r="N124" s="22">
        <v>84.107438016528903</v>
      </c>
    </row>
    <row r="125" spans="2:14" x14ac:dyDescent="0.25">
      <c r="B125" s="33">
        <v>2022</v>
      </c>
      <c r="C125" s="22" t="s">
        <v>306</v>
      </c>
      <c r="D125" s="22">
        <v>52</v>
      </c>
      <c r="E125" s="22">
        <v>0</v>
      </c>
      <c r="F125" s="22"/>
      <c r="G125" s="22"/>
      <c r="H125" s="22"/>
      <c r="I125" s="22"/>
      <c r="J125" s="22">
        <v>0</v>
      </c>
      <c r="K125" s="22">
        <v>95</v>
      </c>
      <c r="L125" s="22"/>
      <c r="M125" s="22"/>
      <c r="N125" s="22">
        <v>80</v>
      </c>
    </row>
    <row r="126" spans="2:14" x14ac:dyDescent="0.25">
      <c r="B126" s="33">
        <v>2022</v>
      </c>
      <c r="C126" s="22" t="s">
        <v>346</v>
      </c>
      <c r="D126" s="22">
        <v>117</v>
      </c>
      <c r="E126" s="22">
        <v>81</v>
      </c>
      <c r="F126" s="22"/>
      <c r="G126" s="22"/>
      <c r="H126" s="22"/>
      <c r="I126" s="22"/>
      <c r="J126" s="22">
        <v>142</v>
      </c>
      <c r="K126" s="22">
        <v>95</v>
      </c>
      <c r="L126" s="22"/>
      <c r="M126" s="22"/>
      <c r="N126" s="22">
        <v>75</v>
      </c>
    </row>
    <row r="127" spans="2:14" x14ac:dyDescent="0.25">
      <c r="B127" s="33">
        <v>2022</v>
      </c>
      <c r="C127" s="22" t="s">
        <v>339</v>
      </c>
      <c r="D127" s="22">
        <v>98</v>
      </c>
      <c r="E127" s="22">
        <v>98.3333333333333</v>
      </c>
      <c r="F127" s="22"/>
      <c r="G127" s="22"/>
      <c r="H127" s="22"/>
      <c r="I127" s="22"/>
      <c r="J127" s="22">
        <v>95.3333333333333</v>
      </c>
      <c r="K127" s="22">
        <v>98</v>
      </c>
      <c r="L127" s="22"/>
      <c r="M127" s="22"/>
      <c r="N127" s="22">
        <v>76.6666666666667</v>
      </c>
    </row>
    <row r="128" spans="2:14" x14ac:dyDescent="0.25">
      <c r="B128" s="33">
        <v>2022</v>
      </c>
      <c r="C128" s="22" t="s">
        <v>309</v>
      </c>
      <c r="D128" s="22">
        <v>58.5</v>
      </c>
      <c r="E128" s="22">
        <v>0</v>
      </c>
      <c r="F128" s="22"/>
      <c r="G128" s="22"/>
      <c r="H128" s="22"/>
      <c r="I128" s="22"/>
      <c r="J128" s="22">
        <v>90</v>
      </c>
      <c r="K128" s="22">
        <v>52.5</v>
      </c>
      <c r="L128" s="22"/>
      <c r="M128" s="22">
        <v>82</v>
      </c>
      <c r="N128" s="22">
        <v>62</v>
      </c>
    </row>
    <row r="129" spans="2:14" x14ac:dyDescent="0.25">
      <c r="B129" s="33">
        <v>2022</v>
      </c>
      <c r="C129" s="22" t="s">
        <v>310</v>
      </c>
      <c r="D129" s="22">
        <v>62</v>
      </c>
      <c r="E129" s="22">
        <v>0</v>
      </c>
      <c r="F129" s="22"/>
      <c r="G129" s="22"/>
      <c r="H129" s="22"/>
      <c r="I129" s="22"/>
      <c r="J129" s="22">
        <v>122</v>
      </c>
      <c r="K129" s="22">
        <v>101</v>
      </c>
      <c r="L129" s="22"/>
      <c r="M129" s="22"/>
      <c r="N129" s="22">
        <v>107</v>
      </c>
    </row>
    <row r="130" spans="2:14" x14ac:dyDescent="0.25">
      <c r="B130" s="33">
        <v>2022</v>
      </c>
      <c r="C130" s="22" t="s">
        <v>347</v>
      </c>
      <c r="D130" s="22">
        <v>55</v>
      </c>
      <c r="E130" s="22">
        <v>59</v>
      </c>
      <c r="F130" s="22"/>
      <c r="G130" s="22"/>
      <c r="H130" s="22"/>
      <c r="I130" s="22"/>
      <c r="J130" s="22">
        <v>115</v>
      </c>
      <c r="K130" s="22">
        <v>63</v>
      </c>
      <c r="L130" s="22"/>
      <c r="M130" s="22"/>
      <c r="N130" s="22">
        <v>90</v>
      </c>
    </row>
    <row r="131" spans="2:14" x14ac:dyDescent="0.25">
      <c r="B131" s="33">
        <v>2022</v>
      </c>
      <c r="C131" s="22" t="s">
        <v>311</v>
      </c>
      <c r="D131" s="22">
        <v>100.75</v>
      </c>
      <c r="E131" s="22">
        <v>36.75</v>
      </c>
      <c r="F131" s="22"/>
      <c r="G131" s="22"/>
      <c r="H131" s="22"/>
      <c r="I131" s="22"/>
      <c r="J131" s="22">
        <v>87.5</v>
      </c>
      <c r="K131" s="22">
        <v>62.25</v>
      </c>
      <c r="L131" s="22">
        <v>56</v>
      </c>
      <c r="M131" s="22"/>
      <c r="N131" s="22">
        <v>68.75</v>
      </c>
    </row>
    <row r="132" spans="2:14" x14ac:dyDescent="0.25">
      <c r="B132" s="33">
        <v>2022</v>
      </c>
      <c r="C132" s="22" t="s">
        <v>312</v>
      </c>
      <c r="D132" s="22">
        <v>95.3333333333333</v>
      </c>
      <c r="E132" s="22">
        <v>57.2631578947368</v>
      </c>
      <c r="F132" s="22"/>
      <c r="G132" s="22"/>
      <c r="H132" s="22"/>
      <c r="I132" s="22"/>
      <c r="J132" s="22">
        <v>95.261904761904802</v>
      </c>
      <c r="K132" s="22">
        <v>80.596491228070207</v>
      </c>
      <c r="L132" s="22">
        <v>60</v>
      </c>
      <c r="M132" s="22"/>
      <c r="N132" s="22">
        <v>77.508771929824604</v>
      </c>
    </row>
    <row r="133" spans="2:14" x14ac:dyDescent="0.25">
      <c r="B133" s="33">
        <v>2022</v>
      </c>
      <c r="C133" s="22" t="s">
        <v>314</v>
      </c>
      <c r="D133" s="22">
        <v>104</v>
      </c>
      <c r="E133" s="22">
        <v>90</v>
      </c>
      <c r="F133" s="22"/>
      <c r="G133" s="22"/>
      <c r="H133" s="22"/>
      <c r="I133" s="22"/>
      <c r="J133" s="22"/>
      <c r="K133" s="22">
        <v>94</v>
      </c>
      <c r="L133" s="22"/>
      <c r="M133" s="22"/>
      <c r="N133" s="22">
        <v>73</v>
      </c>
    </row>
    <row r="134" spans="2:14" x14ac:dyDescent="0.25">
      <c r="B134" s="33">
        <v>2022</v>
      </c>
      <c r="C134" s="22" t="s">
        <v>317</v>
      </c>
      <c r="D134" s="22">
        <v>106.345454545455</v>
      </c>
      <c r="E134" s="22">
        <v>68.272727272727295</v>
      </c>
      <c r="F134" s="22"/>
      <c r="G134" s="22">
        <v>119</v>
      </c>
      <c r="H134" s="22">
        <v>163</v>
      </c>
      <c r="I134" s="22">
        <v>174</v>
      </c>
      <c r="J134" s="22">
        <v>114.372549019608</v>
      </c>
      <c r="K134" s="22">
        <v>99.272727272727295</v>
      </c>
      <c r="L134" s="22">
        <v>118</v>
      </c>
      <c r="M134" s="22"/>
      <c r="N134" s="22">
        <v>89.109090909090895</v>
      </c>
    </row>
    <row r="135" spans="2:14" x14ac:dyDescent="0.25">
      <c r="B135" s="33">
        <v>2022</v>
      </c>
      <c r="C135" s="22" t="s">
        <v>342</v>
      </c>
      <c r="D135" s="22">
        <v>112</v>
      </c>
      <c r="E135" s="22">
        <v>64</v>
      </c>
      <c r="F135" s="22"/>
      <c r="G135" s="22"/>
      <c r="H135" s="22"/>
      <c r="I135" s="22"/>
      <c r="J135" s="22">
        <v>128</v>
      </c>
      <c r="K135" s="22">
        <v>133</v>
      </c>
      <c r="L135" s="22"/>
      <c r="M135" s="22"/>
      <c r="N135" s="22">
        <v>84</v>
      </c>
    </row>
    <row r="136" spans="2:14" x14ac:dyDescent="0.25">
      <c r="B136" s="33">
        <v>2022</v>
      </c>
      <c r="C136" s="22" t="s">
        <v>343</v>
      </c>
      <c r="D136" s="22">
        <v>76</v>
      </c>
      <c r="E136" s="22">
        <v>0</v>
      </c>
      <c r="F136" s="22"/>
      <c r="G136" s="22"/>
      <c r="H136" s="22"/>
      <c r="I136" s="22"/>
      <c r="J136" s="22">
        <v>131</v>
      </c>
      <c r="K136" s="22">
        <v>68</v>
      </c>
      <c r="L136" s="22"/>
      <c r="M136" s="22"/>
      <c r="N136" s="22">
        <v>54</v>
      </c>
    </row>
    <row r="137" spans="2:14" x14ac:dyDescent="0.25">
      <c r="B137" s="33">
        <v>2022</v>
      </c>
      <c r="C137" s="22" t="s">
        <v>348</v>
      </c>
      <c r="D137" s="22">
        <v>74</v>
      </c>
      <c r="E137" s="22">
        <v>0</v>
      </c>
      <c r="F137" s="22"/>
      <c r="G137" s="22"/>
      <c r="H137" s="22"/>
      <c r="I137" s="22"/>
      <c r="J137" s="22">
        <v>116</v>
      </c>
      <c r="K137" s="22">
        <v>57</v>
      </c>
      <c r="L137" s="22"/>
      <c r="M137" s="22"/>
      <c r="N137" s="22">
        <v>69</v>
      </c>
    </row>
    <row r="138" spans="2:14" x14ac:dyDescent="0.25">
      <c r="B138" s="33">
        <v>2022</v>
      </c>
      <c r="C138" s="22" t="s">
        <v>320</v>
      </c>
      <c r="D138" s="22">
        <v>82.125</v>
      </c>
      <c r="E138" s="22">
        <v>81.75</v>
      </c>
      <c r="F138" s="22"/>
      <c r="G138" s="22"/>
      <c r="H138" s="22"/>
      <c r="I138" s="22"/>
      <c r="J138" s="22">
        <v>79.75</v>
      </c>
      <c r="K138" s="22">
        <v>91.625</v>
      </c>
      <c r="L138" s="22"/>
      <c r="M138" s="22"/>
      <c r="N138" s="22">
        <v>71.25</v>
      </c>
    </row>
    <row r="139" spans="2:14" x14ac:dyDescent="0.25">
      <c r="B139" s="33">
        <v>2022</v>
      </c>
      <c r="C139" s="22" t="s">
        <v>323</v>
      </c>
      <c r="D139" s="22">
        <v>101.966183574879</v>
      </c>
      <c r="E139" s="22">
        <v>69.816425120772905</v>
      </c>
      <c r="F139" s="22"/>
      <c r="G139" s="22">
        <v>153</v>
      </c>
      <c r="H139" s="22">
        <v>149.5</v>
      </c>
      <c r="I139" s="22">
        <v>152.5</v>
      </c>
      <c r="J139" s="22">
        <v>107.677419354839</v>
      </c>
      <c r="K139" s="22">
        <v>96.458937198067602</v>
      </c>
      <c r="L139" s="22">
        <v>71</v>
      </c>
      <c r="M139" s="22">
        <v>107</v>
      </c>
      <c r="N139" s="22">
        <v>90.584541062801904</v>
      </c>
    </row>
    <row r="140" spans="2:14" x14ac:dyDescent="0.25">
      <c r="B140" s="33">
        <v>2022</v>
      </c>
      <c r="C140" s="22" t="s">
        <v>324</v>
      </c>
      <c r="D140" s="22">
        <v>102.1</v>
      </c>
      <c r="E140" s="22">
        <v>44.2</v>
      </c>
      <c r="F140" s="22"/>
      <c r="G140" s="22"/>
      <c r="H140" s="22"/>
      <c r="I140" s="22"/>
      <c r="J140" s="22">
        <v>104.666666666667</v>
      </c>
      <c r="K140" s="22">
        <v>94.2</v>
      </c>
      <c r="L140" s="22"/>
      <c r="M140" s="22"/>
      <c r="N140" s="22">
        <v>87.4</v>
      </c>
    </row>
    <row r="141" spans="2:14" x14ac:dyDescent="0.25">
      <c r="B141" s="33">
        <v>2022</v>
      </c>
      <c r="C141" s="22" t="s">
        <v>327</v>
      </c>
      <c r="D141" s="22">
        <v>112.428571428571</v>
      </c>
      <c r="E141" s="22">
        <v>69.142857142857096</v>
      </c>
      <c r="F141" s="22"/>
      <c r="G141" s="22"/>
      <c r="H141" s="22"/>
      <c r="I141" s="22"/>
      <c r="J141" s="22">
        <v>99</v>
      </c>
      <c r="K141" s="22">
        <v>95.714285714285694</v>
      </c>
      <c r="L141" s="22"/>
      <c r="M141" s="22"/>
      <c r="N141" s="22">
        <v>90.214285714285694</v>
      </c>
    </row>
    <row r="142" spans="2:14" x14ac:dyDescent="0.25">
      <c r="B142" s="33">
        <v>2022</v>
      </c>
      <c r="C142" s="22" t="s">
        <v>328</v>
      </c>
      <c r="D142" s="22">
        <v>100.5</v>
      </c>
      <c r="E142" s="22">
        <v>46</v>
      </c>
      <c r="F142" s="22"/>
      <c r="G142" s="22"/>
      <c r="H142" s="22"/>
      <c r="I142" s="22"/>
      <c r="J142" s="22">
        <v>110</v>
      </c>
      <c r="K142" s="22">
        <v>102.5</v>
      </c>
      <c r="L142" s="22"/>
      <c r="M142" s="22"/>
      <c r="N142" s="22">
        <v>92.5</v>
      </c>
    </row>
    <row r="143" spans="2:14" x14ac:dyDescent="0.25">
      <c r="B143" s="33">
        <v>2022</v>
      </c>
      <c r="C143" s="22" t="s">
        <v>329</v>
      </c>
      <c r="D143" s="22">
        <v>112.3125</v>
      </c>
      <c r="E143" s="22">
        <v>66.375</v>
      </c>
      <c r="F143" s="22"/>
      <c r="G143" s="22"/>
      <c r="H143" s="22"/>
      <c r="I143" s="22"/>
      <c r="J143" s="22">
        <v>141.78571428571399</v>
      </c>
      <c r="K143" s="22">
        <v>109.6875</v>
      </c>
      <c r="L143" s="22">
        <v>81</v>
      </c>
      <c r="M143" s="22"/>
      <c r="N143" s="22">
        <v>101.625</v>
      </c>
    </row>
    <row r="144" spans="2:14" x14ac:dyDescent="0.25">
      <c r="B144" s="33">
        <v>2022</v>
      </c>
      <c r="C144" s="22" t="s">
        <v>330</v>
      </c>
      <c r="D144" s="22">
        <v>85.1666666666667</v>
      </c>
      <c r="E144" s="22">
        <v>30.6666666666667</v>
      </c>
      <c r="F144" s="22"/>
      <c r="G144" s="22"/>
      <c r="H144" s="22"/>
      <c r="I144" s="22"/>
      <c r="J144" s="22">
        <v>87.8</v>
      </c>
      <c r="K144" s="22">
        <v>85.3333333333333</v>
      </c>
      <c r="L144" s="22"/>
      <c r="M144" s="22"/>
      <c r="N144" s="22">
        <v>79.6666666666667</v>
      </c>
    </row>
    <row r="145" spans="2:14" x14ac:dyDescent="0.25">
      <c r="B145" s="33">
        <v>2023</v>
      </c>
      <c r="C145" s="22" t="s">
        <v>303</v>
      </c>
      <c r="D145" s="22">
        <v>74.369565217391298</v>
      </c>
      <c r="E145" s="22">
        <v>33.086956521739097</v>
      </c>
      <c r="F145" s="22"/>
      <c r="G145" s="22"/>
      <c r="H145" s="22"/>
      <c r="I145" s="22"/>
      <c r="J145" s="22">
        <v>80</v>
      </c>
      <c r="K145" s="22">
        <v>73.891304347826093</v>
      </c>
      <c r="L145" s="22"/>
      <c r="M145" s="22">
        <v>79</v>
      </c>
      <c r="N145" s="22">
        <v>59.847826086956502</v>
      </c>
    </row>
    <row r="146" spans="2:14" x14ac:dyDescent="0.25">
      <c r="B146" s="33">
        <v>2023</v>
      </c>
      <c r="C146" s="22" t="s">
        <v>304</v>
      </c>
      <c r="D146" s="22">
        <v>90</v>
      </c>
      <c r="E146" s="22">
        <v>95</v>
      </c>
      <c r="F146" s="22"/>
      <c r="G146" s="22">
        <v>117</v>
      </c>
      <c r="H146" s="22">
        <v>119</v>
      </c>
      <c r="I146" s="22">
        <v>152</v>
      </c>
      <c r="J146" s="22">
        <v>95</v>
      </c>
      <c r="K146" s="22">
        <v>84.6666666666667</v>
      </c>
      <c r="L146" s="22"/>
      <c r="M146" s="22"/>
      <c r="N146" s="22">
        <v>68</v>
      </c>
    </row>
    <row r="147" spans="2:14" x14ac:dyDescent="0.25">
      <c r="B147" s="33">
        <v>2023</v>
      </c>
      <c r="C147" s="22" t="s">
        <v>305</v>
      </c>
      <c r="D147" s="22">
        <v>88.194174757281601</v>
      </c>
      <c r="E147" s="22">
        <v>95.485436893203897</v>
      </c>
      <c r="F147" s="22"/>
      <c r="G147" s="22"/>
      <c r="H147" s="22"/>
      <c r="I147" s="22"/>
      <c r="J147" s="22">
        <v>99.9270833333333</v>
      </c>
      <c r="K147" s="22">
        <v>91.524271844660205</v>
      </c>
      <c r="L147" s="22">
        <v>98.5</v>
      </c>
      <c r="M147" s="22">
        <v>98</v>
      </c>
      <c r="N147" s="22">
        <v>81.184466019417499</v>
      </c>
    </row>
    <row r="148" spans="2:14" x14ac:dyDescent="0.25">
      <c r="B148" s="33">
        <v>2023</v>
      </c>
      <c r="C148" s="22" t="s">
        <v>306</v>
      </c>
      <c r="D148" s="22">
        <v>74</v>
      </c>
      <c r="E148" s="22">
        <v>0</v>
      </c>
      <c r="F148" s="22"/>
      <c r="G148" s="22"/>
      <c r="H148" s="22"/>
      <c r="I148" s="22"/>
      <c r="J148" s="22">
        <v>132</v>
      </c>
      <c r="K148" s="22">
        <v>82</v>
      </c>
      <c r="L148" s="22"/>
      <c r="M148" s="22"/>
      <c r="N148" s="22">
        <v>83</v>
      </c>
    </row>
    <row r="149" spans="2:14" x14ac:dyDescent="0.25">
      <c r="B149" s="33">
        <v>2023</v>
      </c>
      <c r="C149" s="22" t="s">
        <v>349</v>
      </c>
      <c r="D149" s="22">
        <v>76</v>
      </c>
      <c r="E149" s="22">
        <v>86</v>
      </c>
      <c r="F149" s="22"/>
      <c r="G149" s="22"/>
      <c r="H149" s="22"/>
      <c r="I149" s="22"/>
      <c r="J149" s="22">
        <v>106.5</v>
      </c>
      <c r="K149" s="22">
        <v>82</v>
      </c>
      <c r="L149" s="22"/>
      <c r="M149" s="22"/>
      <c r="N149" s="22">
        <v>66</v>
      </c>
    </row>
    <row r="150" spans="2:14" x14ac:dyDescent="0.25">
      <c r="B150" s="33">
        <v>2023</v>
      </c>
      <c r="C150" s="22" t="s">
        <v>350</v>
      </c>
      <c r="D150" s="22">
        <v>63</v>
      </c>
      <c r="E150" s="22">
        <v>73</v>
      </c>
      <c r="F150" s="22"/>
      <c r="G150" s="22"/>
      <c r="H150" s="22"/>
      <c r="I150" s="22"/>
      <c r="J150" s="22">
        <v>87</v>
      </c>
      <c r="K150" s="22">
        <v>91</v>
      </c>
      <c r="L150" s="22"/>
      <c r="M150" s="22"/>
      <c r="N150" s="22">
        <v>57</v>
      </c>
    </row>
    <row r="151" spans="2:14" x14ac:dyDescent="0.25">
      <c r="B151" s="33">
        <v>2023</v>
      </c>
      <c r="C151" s="22" t="s">
        <v>332</v>
      </c>
      <c r="D151" s="22">
        <v>79</v>
      </c>
      <c r="E151" s="22">
        <v>108.333333333333</v>
      </c>
      <c r="F151" s="22"/>
      <c r="G151" s="22"/>
      <c r="H151" s="22"/>
      <c r="I151" s="22"/>
      <c r="J151" s="22">
        <v>93</v>
      </c>
      <c r="K151" s="22">
        <v>95.6666666666667</v>
      </c>
      <c r="L151" s="22"/>
      <c r="M151" s="22"/>
      <c r="N151" s="22">
        <v>65.6666666666667</v>
      </c>
    </row>
    <row r="152" spans="2:14" x14ac:dyDescent="0.25">
      <c r="B152" s="33">
        <v>2023</v>
      </c>
      <c r="C152" s="22" t="s">
        <v>339</v>
      </c>
      <c r="D152" s="22">
        <v>58.3333333333333</v>
      </c>
      <c r="E152" s="22">
        <v>104.666666666667</v>
      </c>
      <c r="F152" s="22"/>
      <c r="G152" s="22"/>
      <c r="H152" s="22"/>
      <c r="I152" s="22"/>
      <c r="J152" s="22">
        <v>86.1666666666667</v>
      </c>
      <c r="K152" s="22">
        <v>74.8333333333333</v>
      </c>
      <c r="L152" s="22"/>
      <c r="M152" s="22"/>
      <c r="N152" s="22">
        <v>70</v>
      </c>
    </row>
    <row r="153" spans="2:14" x14ac:dyDescent="0.25">
      <c r="B153" s="33">
        <v>2023</v>
      </c>
      <c r="C153" s="22" t="s">
        <v>351</v>
      </c>
      <c r="D153" s="22">
        <v>124</v>
      </c>
      <c r="E153" s="22">
        <v>93</v>
      </c>
      <c r="F153" s="22"/>
      <c r="G153" s="22"/>
      <c r="H153" s="22"/>
      <c r="I153" s="22"/>
      <c r="J153" s="22">
        <v>105</v>
      </c>
      <c r="K153" s="22">
        <v>98</v>
      </c>
      <c r="L153" s="22"/>
      <c r="M153" s="22"/>
      <c r="N153" s="22">
        <v>65</v>
      </c>
    </row>
    <row r="154" spans="2:14" x14ac:dyDescent="0.25">
      <c r="B154" s="33">
        <v>2023</v>
      </c>
      <c r="C154" s="22" t="s">
        <v>308</v>
      </c>
      <c r="D154" s="22">
        <v>87.75</v>
      </c>
      <c r="E154" s="22">
        <v>97.25</v>
      </c>
      <c r="F154" s="22"/>
      <c r="G154" s="22">
        <v>153</v>
      </c>
      <c r="H154" s="22">
        <v>179</v>
      </c>
      <c r="I154" s="22">
        <v>169</v>
      </c>
      <c r="J154" s="22">
        <v>78.3333333333333</v>
      </c>
      <c r="K154" s="22">
        <v>84.5</v>
      </c>
      <c r="L154" s="22"/>
      <c r="M154" s="22"/>
      <c r="N154" s="22">
        <v>82.5</v>
      </c>
    </row>
    <row r="155" spans="2:14" x14ac:dyDescent="0.25">
      <c r="B155" s="33">
        <v>2023</v>
      </c>
      <c r="C155" s="22" t="s">
        <v>309</v>
      </c>
      <c r="D155" s="22">
        <v>82</v>
      </c>
      <c r="E155" s="22">
        <v>95</v>
      </c>
      <c r="F155" s="22"/>
      <c r="G155" s="22"/>
      <c r="H155" s="22"/>
      <c r="I155" s="22"/>
      <c r="J155" s="22">
        <v>94</v>
      </c>
      <c r="K155" s="22">
        <v>80</v>
      </c>
      <c r="L155" s="22"/>
      <c r="M155" s="22"/>
      <c r="N155" s="22">
        <v>83</v>
      </c>
    </row>
    <row r="156" spans="2:14" x14ac:dyDescent="0.25">
      <c r="B156" s="33">
        <v>2023</v>
      </c>
      <c r="C156" s="22" t="s">
        <v>310</v>
      </c>
      <c r="D156" s="22">
        <v>101.5</v>
      </c>
      <c r="E156" s="22">
        <v>102</v>
      </c>
      <c r="F156" s="22"/>
      <c r="G156" s="22"/>
      <c r="H156" s="22"/>
      <c r="I156" s="22"/>
      <c r="J156" s="22">
        <v>102</v>
      </c>
      <c r="K156" s="22">
        <v>85</v>
      </c>
      <c r="L156" s="22"/>
      <c r="M156" s="22"/>
      <c r="N156" s="22">
        <v>78.25</v>
      </c>
    </row>
    <row r="157" spans="2:14" x14ac:dyDescent="0.25">
      <c r="B157" s="33">
        <v>2023</v>
      </c>
      <c r="C157" s="22" t="s">
        <v>347</v>
      </c>
      <c r="D157" s="22">
        <v>93</v>
      </c>
      <c r="E157" s="22">
        <v>64</v>
      </c>
      <c r="F157" s="22"/>
      <c r="G157" s="22"/>
      <c r="H157" s="22"/>
      <c r="I157" s="22"/>
      <c r="J157" s="22">
        <v>115.5</v>
      </c>
      <c r="K157" s="22">
        <v>94.5</v>
      </c>
      <c r="L157" s="22"/>
      <c r="M157" s="22"/>
      <c r="N157" s="22">
        <v>87</v>
      </c>
    </row>
    <row r="158" spans="2:14" x14ac:dyDescent="0.25">
      <c r="B158" s="33">
        <v>2023</v>
      </c>
      <c r="C158" s="22" t="s">
        <v>312</v>
      </c>
      <c r="D158" s="22">
        <v>80.5</v>
      </c>
      <c r="E158" s="22">
        <v>75.827586206896598</v>
      </c>
      <c r="F158" s="22"/>
      <c r="G158" s="22"/>
      <c r="H158" s="22"/>
      <c r="I158" s="22"/>
      <c r="J158" s="22">
        <v>90.6111111111111</v>
      </c>
      <c r="K158" s="22">
        <v>81.120689655172399</v>
      </c>
      <c r="L158" s="22"/>
      <c r="M158" s="22">
        <v>72</v>
      </c>
      <c r="N158" s="22">
        <v>72.396551724137893</v>
      </c>
    </row>
    <row r="159" spans="2:14" x14ac:dyDescent="0.25">
      <c r="B159" s="33">
        <v>2023</v>
      </c>
      <c r="C159" s="22" t="s">
        <v>314</v>
      </c>
      <c r="D159" s="22">
        <v>90</v>
      </c>
      <c r="E159" s="22">
        <v>108</v>
      </c>
      <c r="F159" s="22"/>
      <c r="G159" s="22"/>
      <c r="H159" s="22"/>
      <c r="I159" s="22"/>
      <c r="J159" s="22">
        <v>103</v>
      </c>
      <c r="K159" s="22">
        <v>74</v>
      </c>
      <c r="L159" s="22"/>
      <c r="M159" s="22"/>
      <c r="N159" s="22">
        <v>81</v>
      </c>
    </row>
    <row r="160" spans="2:14" x14ac:dyDescent="0.25">
      <c r="B160" s="33">
        <v>2023</v>
      </c>
      <c r="C160" s="22" t="s">
        <v>317</v>
      </c>
      <c r="D160" s="22">
        <v>104.209677419355</v>
      </c>
      <c r="E160" s="22">
        <v>104.58064516128999</v>
      </c>
      <c r="F160" s="22"/>
      <c r="G160" s="22">
        <v>110</v>
      </c>
      <c r="H160" s="22">
        <v>124</v>
      </c>
      <c r="I160" s="22">
        <v>86</v>
      </c>
      <c r="J160" s="22">
        <v>115.03571428571399</v>
      </c>
      <c r="K160" s="22">
        <v>105.04838709677399</v>
      </c>
      <c r="L160" s="22">
        <v>85</v>
      </c>
      <c r="M160" s="22"/>
      <c r="N160" s="22">
        <v>87.951612903225794</v>
      </c>
    </row>
    <row r="161" spans="2:14" x14ac:dyDescent="0.25">
      <c r="B161" s="33">
        <v>2023</v>
      </c>
      <c r="C161" s="22" t="s">
        <v>320</v>
      </c>
      <c r="D161" s="22">
        <v>96</v>
      </c>
      <c r="E161" s="22">
        <v>109.866666666667</v>
      </c>
      <c r="F161" s="22"/>
      <c r="G161" s="22"/>
      <c r="H161" s="22"/>
      <c r="I161" s="22"/>
      <c r="J161" s="22">
        <v>92.4</v>
      </c>
      <c r="K161" s="22">
        <v>103.533333333333</v>
      </c>
      <c r="L161" s="22"/>
      <c r="M161" s="22"/>
      <c r="N161" s="22">
        <v>79.400000000000006</v>
      </c>
    </row>
    <row r="162" spans="2:14" x14ac:dyDescent="0.25">
      <c r="B162" s="33">
        <v>2023</v>
      </c>
      <c r="C162" s="22" t="s">
        <v>321</v>
      </c>
      <c r="D162" s="22">
        <v>117</v>
      </c>
      <c r="E162" s="22">
        <v>165</v>
      </c>
      <c r="F162" s="22"/>
      <c r="G162" s="22"/>
      <c r="H162" s="22"/>
      <c r="I162" s="22"/>
      <c r="J162" s="22">
        <v>160</v>
      </c>
      <c r="K162" s="22">
        <v>135</v>
      </c>
      <c r="L162" s="22"/>
      <c r="M162" s="22"/>
      <c r="N162" s="22">
        <v>120</v>
      </c>
    </row>
    <row r="163" spans="2:14" x14ac:dyDescent="0.25">
      <c r="B163" s="33">
        <v>2023</v>
      </c>
      <c r="C163" s="22" t="s">
        <v>323</v>
      </c>
      <c r="D163" s="22">
        <v>93.861842105263193</v>
      </c>
      <c r="E163" s="22">
        <v>97.572368421052602</v>
      </c>
      <c r="F163" s="22"/>
      <c r="G163" s="22"/>
      <c r="H163" s="22"/>
      <c r="I163" s="22"/>
      <c r="J163" s="22">
        <v>98.5</v>
      </c>
      <c r="K163" s="22">
        <v>94.105263157894697</v>
      </c>
      <c r="L163" s="22">
        <v>92</v>
      </c>
      <c r="M163" s="22">
        <v>90</v>
      </c>
      <c r="N163" s="22">
        <v>85.697368421052602</v>
      </c>
    </row>
    <row r="164" spans="2:14" x14ac:dyDescent="0.25">
      <c r="B164" s="33">
        <v>2023</v>
      </c>
      <c r="C164" s="22" t="s">
        <v>324</v>
      </c>
      <c r="D164" s="22">
        <v>78.733333333333306</v>
      </c>
      <c r="E164" s="22">
        <v>79</v>
      </c>
      <c r="F164" s="22"/>
      <c r="G164" s="22">
        <v>90</v>
      </c>
      <c r="H164" s="22">
        <v>140</v>
      </c>
      <c r="I164" s="22">
        <v>126</v>
      </c>
      <c r="J164" s="22">
        <v>80.928571428571402</v>
      </c>
      <c r="K164" s="22">
        <v>83.6666666666667</v>
      </c>
      <c r="L164" s="22"/>
      <c r="M164" s="22"/>
      <c r="N164" s="22">
        <v>72.2</v>
      </c>
    </row>
    <row r="165" spans="2:14" x14ac:dyDescent="0.25">
      <c r="B165" s="33">
        <v>2023</v>
      </c>
      <c r="C165" s="22" t="s">
        <v>327</v>
      </c>
      <c r="D165" s="22">
        <v>98</v>
      </c>
      <c r="E165" s="22">
        <v>86.8888888888889</v>
      </c>
      <c r="F165" s="22"/>
      <c r="G165" s="22"/>
      <c r="H165" s="22"/>
      <c r="I165" s="22"/>
      <c r="J165" s="22">
        <v>97.923076923076906</v>
      </c>
      <c r="K165" s="22">
        <v>102.722222222222</v>
      </c>
      <c r="L165" s="22"/>
      <c r="M165" s="22"/>
      <c r="N165" s="22">
        <v>89</v>
      </c>
    </row>
    <row r="166" spans="2:14" x14ac:dyDescent="0.25">
      <c r="B166" s="33">
        <v>2023</v>
      </c>
      <c r="C166" s="22" t="s">
        <v>328</v>
      </c>
      <c r="D166" s="22">
        <v>100.73333333333299</v>
      </c>
      <c r="E166" s="22">
        <v>92.4</v>
      </c>
      <c r="F166" s="22"/>
      <c r="G166" s="22"/>
      <c r="H166" s="22"/>
      <c r="I166" s="22"/>
      <c r="J166" s="22">
        <v>128</v>
      </c>
      <c r="K166" s="22">
        <v>101.666666666667</v>
      </c>
      <c r="L166" s="22"/>
      <c r="M166" s="22">
        <v>120</v>
      </c>
      <c r="N166" s="22">
        <v>83.466666666666697</v>
      </c>
    </row>
    <row r="167" spans="2:14" x14ac:dyDescent="0.25">
      <c r="B167" s="33">
        <v>2023</v>
      </c>
      <c r="C167" s="22" t="s">
        <v>329</v>
      </c>
      <c r="D167" s="22">
        <v>91.714285714285694</v>
      </c>
      <c r="E167" s="22">
        <v>88.523809523809504</v>
      </c>
      <c r="F167" s="22"/>
      <c r="G167" s="22"/>
      <c r="H167" s="22"/>
      <c r="I167" s="22"/>
      <c r="J167" s="22">
        <v>121.235294117647</v>
      </c>
      <c r="K167" s="22">
        <v>95.238095238095198</v>
      </c>
      <c r="L167" s="22"/>
      <c r="M167" s="22"/>
      <c r="N167" s="22">
        <v>86.285714285714306</v>
      </c>
    </row>
    <row r="168" spans="2:14" x14ac:dyDescent="0.25">
      <c r="B168" s="33">
        <v>2023</v>
      </c>
      <c r="C168" s="22" t="s">
        <v>352</v>
      </c>
      <c r="D168" s="22">
        <v>71</v>
      </c>
      <c r="E168" s="22">
        <v>71</v>
      </c>
      <c r="F168" s="22"/>
      <c r="G168" s="22"/>
      <c r="H168" s="22"/>
      <c r="I168" s="22"/>
      <c r="J168" s="22">
        <v>117</v>
      </c>
      <c r="K168" s="22">
        <v>76</v>
      </c>
      <c r="L168" s="22"/>
      <c r="M168" s="22"/>
      <c r="N168" s="22">
        <v>71</v>
      </c>
    </row>
    <row r="169" spans="2:14" x14ac:dyDescent="0.25">
      <c r="B169" s="33">
        <v>2023</v>
      </c>
      <c r="C169" s="22" t="s">
        <v>330</v>
      </c>
      <c r="D169" s="22">
        <v>77.4166666666667</v>
      </c>
      <c r="E169" s="22">
        <v>67.4166666666667</v>
      </c>
      <c r="F169" s="22"/>
      <c r="G169" s="22"/>
      <c r="H169" s="22"/>
      <c r="I169" s="22"/>
      <c r="J169" s="22">
        <v>94.454545454545496</v>
      </c>
      <c r="K169" s="22">
        <v>88.1666666666667</v>
      </c>
      <c r="L169" s="22"/>
      <c r="M169" s="22"/>
      <c r="N169" s="22">
        <v>74.3333333333333</v>
      </c>
    </row>
    <row r="170" spans="2:14" x14ac:dyDescent="0.25">
      <c r="B170" s="33">
        <v>2024</v>
      </c>
      <c r="C170" s="22" t="s">
        <v>303</v>
      </c>
      <c r="D170" s="22">
        <v>70.180327868852501</v>
      </c>
      <c r="E170" s="22">
        <v>29.434426229508201</v>
      </c>
      <c r="F170" s="22"/>
      <c r="G170" s="22"/>
      <c r="H170" s="22"/>
      <c r="I170" s="22"/>
      <c r="J170" s="22">
        <v>86.75</v>
      </c>
      <c r="K170" s="22">
        <v>70.467213114754102</v>
      </c>
      <c r="L170" s="22">
        <v>87</v>
      </c>
      <c r="M170" s="22"/>
      <c r="N170" s="22">
        <v>59.540983606557397</v>
      </c>
    </row>
    <row r="171" spans="2:14" x14ac:dyDescent="0.25">
      <c r="B171" s="33">
        <v>2024</v>
      </c>
      <c r="C171" s="22" t="s">
        <v>304</v>
      </c>
      <c r="D171" s="22">
        <v>70.25</v>
      </c>
      <c r="E171" s="22">
        <v>43.25</v>
      </c>
      <c r="F171" s="22"/>
      <c r="G171" s="22"/>
      <c r="H171" s="22"/>
      <c r="I171" s="22"/>
      <c r="J171" s="22">
        <v>93</v>
      </c>
      <c r="K171" s="22">
        <v>81</v>
      </c>
      <c r="L171" s="22"/>
      <c r="M171" s="22"/>
      <c r="N171" s="22">
        <v>68.75</v>
      </c>
    </row>
    <row r="172" spans="2:14" x14ac:dyDescent="0.25">
      <c r="B172" s="33">
        <v>2024</v>
      </c>
      <c r="C172" s="22" t="s">
        <v>337</v>
      </c>
      <c r="D172" s="22">
        <v>62</v>
      </c>
      <c r="E172" s="22">
        <v>71</v>
      </c>
      <c r="F172" s="22"/>
      <c r="G172" s="22"/>
      <c r="H172" s="22"/>
      <c r="I172" s="22"/>
      <c r="J172" s="22"/>
      <c r="K172" s="22">
        <v>50</v>
      </c>
      <c r="L172" s="22"/>
      <c r="M172" s="22"/>
      <c r="N172" s="22">
        <v>46</v>
      </c>
    </row>
    <row r="173" spans="2:14" x14ac:dyDescent="0.25">
      <c r="B173" s="33">
        <v>2024</v>
      </c>
      <c r="C173" s="22" t="s">
        <v>305</v>
      </c>
      <c r="D173" s="22">
        <v>90.309090909090898</v>
      </c>
      <c r="E173" s="22">
        <v>81.127272727272697</v>
      </c>
      <c r="F173" s="22">
        <v>119</v>
      </c>
      <c r="G173" s="22"/>
      <c r="H173" s="22"/>
      <c r="I173" s="22"/>
      <c r="J173" s="22">
        <v>107.62376237623801</v>
      </c>
      <c r="K173" s="22">
        <v>95.854545454545502</v>
      </c>
      <c r="L173" s="22"/>
      <c r="M173" s="22"/>
      <c r="N173" s="22">
        <v>83.954545454545496</v>
      </c>
    </row>
    <row r="174" spans="2:14" x14ac:dyDescent="0.25">
      <c r="B174" s="33">
        <v>2024</v>
      </c>
      <c r="C174" s="22" t="s">
        <v>306</v>
      </c>
      <c r="D174" s="22">
        <v>124.5</v>
      </c>
      <c r="E174" s="22">
        <v>164</v>
      </c>
      <c r="F174" s="22"/>
      <c r="G174" s="22"/>
      <c r="H174" s="22"/>
      <c r="I174" s="22"/>
      <c r="J174" s="22">
        <v>127</v>
      </c>
      <c r="K174" s="22">
        <v>109.5</v>
      </c>
      <c r="L174" s="22"/>
      <c r="M174" s="22"/>
      <c r="N174" s="22">
        <v>104</v>
      </c>
    </row>
    <row r="175" spans="2:14" x14ac:dyDescent="0.25">
      <c r="B175" s="33">
        <v>2024</v>
      </c>
      <c r="C175" s="22" t="s">
        <v>353</v>
      </c>
      <c r="D175" s="22">
        <v>74</v>
      </c>
      <c r="E175" s="22">
        <v>84</v>
      </c>
      <c r="F175" s="22"/>
      <c r="G175" s="22"/>
      <c r="H175" s="22"/>
      <c r="I175" s="22"/>
      <c r="J175" s="22">
        <v>0</v>
      </c>
      <c r="K175" s="22">
        <v>104</v>
      </c>
      <c r="L175" s="22"/>
      <c r="M175" s="22"/>
      <c r="N175" s="22">
        <v>83</v>
      </c>
    </row>
    <row r="176" spans="2:14" x14ac:dyDescent="0.25">
      <c r="B176" s="33">
        <v>2024</v>
      </c>
      <c r="C176" s="22" t="s">
        <v>349</v>
      </c>
      <c r="D176" s="22">
        <v>77.5</v>
      </c>
      <c r="E176" s="22">
        <v>51.5</v>
      </c>
      <c r="F176" s="22"/>
      <c r="G176" s="22"/>
      <c r="H176" s="22"/>
      <c r="I176" s="22"/>
      <c r="J176" s="22"/>
      <c r="K176" s="22">
        <v>96</v>
      </c>
      <c r="L176" s="22"/>
      <c r="M176" s="22"/>
      <c r="N176" s="22">
        <v>88</v>
      </c>
    </row>
    <row r="177" spans="2:14" x14ac:dyDescent="0.25">
      <c r="B177" s="33">
        <v>2024</v>
      </c>
      <c r="C177" s="22" t="s">
        <v>350</v>
      </c>
      <c r="D177" s="22">
        <v>59</v>
      </c>
      <c r="E177" s="22">
        <v>0</v>
      </c>
      <c r="F177" s="22"/>
      <c r="G177" s="22"/>
      <c r="H177" s="22"/>
      <c r="I177" s="22"/>
      <c r="J177" s="22"/>
      <c r="K177" s="22">
        <v>57</v>
      </c>
      <c r="L177" s="22"/>
      <c r="M177" s="22"/>
      <c r="N177" s="22">
        <v>65</v>
      </c>
    </row>
    <row r="178" spans="2:14" x14ac:dyDescent="0.25">
      <c r="B178" s="33">
        <v>2024</v>
      </c>
      <c r="C178" s="22" t="s">
        <v>332</v>
      </c>
      <c r="D178" s="22">
        <v>117</v>
      </c>
      <c r="E178" s="22">
        <v>102.333333333333</v>
      </c>
      <c r="F178" s="22"/>
      <c r="G178" s="22"/>
      <c r="H178" s="22"/>
      <c r="I178" s="22"/>
      <c r="J178" s="22">
        <v>93</v>
      </c>
      <c r="K178" s="22">
        <v>111.666666666667</v>
      </c>
      <c r="L178" s="22"/>
      <c r="M178" s="22"/>
      <c r="N178" s="22">
        <v>84.6666666666667</v>
      </c>
    </row>
    <row r="179" spans="2:14" x14ac:dyDescent="0.25">
      <c r="B179" s="33">
        <v>2024</v>
      </c>
      <c r="C179" s="22" t="s">
        <v>339</v>
      </c>
      <c r="D179" s="22">
        <v>121</v>
      </c>
      <c r="E179" s="22">
        <v>111</v>
      </c>
      <c r="F179" s="22"/>
      <c r="G179" s="22"/>
      <c r="H179" s="22"/>
      <c r="I179" s="22"/>
      <c r="J179" s="22">
        <v>119</v>
      </c>
      <c r="K179" s="22">
        <v>106</v>
      </c>
      <c r="L179" s="22"/>
      <c r="M179" s="22"/>
      <c r="N179" s="22">
        <v>84</v>
      </c>
    </row>
    <row r="180" spans="2:14" x14ac:dyDescent="0.25">
      <c r="B180" s="33">
        <v>2024</v>
      </c>
      <c r="C180" s="22" t="s">
        <v>354</v>
      </c>
      <c r="D180" s="22">
        <v>144</v>
      </c>
      <c r="E180" s="22">
        <v>84</v>
      </c>
      <c r="F180" s="22"/>
      <c r="G180" s="22"/>
      <c r="H180" s="22"/>
      <c r="I180" s="22"/>
      <c r="J180" s="22">
        <v>112</v>
      </c>
      <c r="K180" s="22">
        <v>127</v>
      </c>
      <c r="L180" s="22"/>
      <c r="M180" s="22"/>
      <c r="N180" s="22">
        <v>108</v>
      </c>
    </row>
    <row r="181" spans="2:14" x14ac:dyDescent="0.25">
      <c r="B181" s="33">
        <v>2024</v>
      </c>
      <c r="C181" s="22" t="s">
        <v>340</v>
      </c>
      <c r="D181" s="22">
        <v>92</v>
      </c>
      <c r="E181" s="22">
        <v>91.5</v>
      </c>
      <c r="F181" s="22"/>
      <c r="G181" s="22"/>
      <c r="H181" s="22"/>
      <c r="I181" s="22"/>
      <c r="J181" s="22">
        <v>75</v>
      </c>
      <c r="K181" s="22">
        <v>106.5</v>
      </c>
      <c r="L181" s="22"/>
      <c r="M181" s="22"/>
      <c r="N181" s="22">
        <v>105.5</v>
      </c>
    </row>
    <row r="182" spans="2:14" x14ac:dyDescent="0.25">
      <c r="B182" s="33">
        <v>2024</v>
      </c>
      <c r="C182" s="22" t="s">
        <v>308</v>
      </c>
      <c r="D182" s="22">
        <v>89.75</v>
      </c>
      <c r="E182" s="22">
        <v>75.25</v>
      </c>
      <c r="F182" s="22"/>
      <c r="G182" s="22"/>
      <c r="H182" s="22"/>
      <c r="I182" s="22"/>
      <c r="J182" s="22">
        <v>120</v>
      </c>
      <c r="K182" s="22">
        <v>101</v>
      </c>
      <c r="L182" s="22"/>
      <c r="M182" s="22"/>
      <c r="N182" s="22">
        <v>73.75</v>
      </c>
    </row>
    <row r="183" spans="2:14" x14ac:dyDescent="0.25">
      <c r="B183" s="33">
        <v>2024</v>
      </c>
      <c r="C183" s="22" t="s">
        <v>355</v>
      </c>
      <c r="D183" s="22">
        <v>106</v>
      </c>
      <c r="E183" s="22">
        <v>113</v>
      </c>
      <c r="F183" s="22"/>
      <c r="G183" s="22"/>
      <c r="H183" s="22"/>
      <c r="I183" s="22"/>
      <c r="J183" s="22"/>
      <c r="K183" s="22">
        <v>95</v>
      </c>
      <c r="L183" s="22"/>
      <c r="M183" s="22"/>
      <c r="N183" s="22">
        <v>89</v>
      </c>
    </row>
    <row r="184" spans="2:14" x14ac:dyDescent="0.25">
      <c r="B184" s="33">
        <v>2024</v>
      </c>
      <c r="C184" s="22" t="s">
        <v>309</v>
      </c>
      <c r="D184" s="22">
        <v>89.25</v>
      </c>
      <c r="E184" s="22">
        <v>84</v>
      </c>
      <c r="F184" s="22"/>
      <c r="G184" s="22"/>
      <c r="H184" s="22"/>
      <c r="I184" s="22"/>
      <c r="J184" s="22">
        <v>95.6666666666667</v>
      </c>
      <c r="K184" s="22">
        <v>91</v>
      </c>
      <c r="L184" s="22"/>
      <c r="M184" s="22"/>
      <c r="N184" s="22">
        <v>90.75</v>
      </c>
    </row>
    <row r="185" spans="2:14" x14ac:dyDescent="0.25">
      <c r="B185" s="33">
        <v>2024</v>
      </c>
      <c r="C185" s="22" t="s">
        <v>356</v>
      </c>
      <c r="D185" s="22">
        <v>70</v>
      </c>
      <c r="E185" s="22">
        <v>119</v>
      </c>
      <c r="F185" s="22"/>
      <c r="G185" s="22"/>
      <c r="H185" s="22"/>
      <c r="I185" s="22"/>
      <c r="J185" s="22"/>
      <c r="K185" s="22">
        <v>73</v>
      </c>
      <c r="L185" s="22"/>
      <c r="M185" s="22"/>
      <c r="N185" s="22">
        <v>109</v>
      </c>
    </row>
    <row r="186" spans="2:14" x14ac:dyDescent="0.25">
      <c r="B186" s="33">
        <v>2024</v>
      </c>
      <c r="C186" s="22" t="s">
        <v>357</v>
      </c>
      <c r="D186" s="22">
        <v>51</v>
      </c>
      <c r="E186" s="22">
        <v>0</v>
      </c>
      <c r="F186" s="22"/>
      <c r="G186" s="22"/>
      <c r="H186" s="22"/>
      <c r="I186" s="22"/>
      <c r="J186" s="22">
        <v>60</v>
      </c>
      <c r="K186" s="22">
        <v>52</v>
      </c>
      <c r="L186" s="22"/>
      <c r="M186" s="22"/>
      <c r="N186" s="22">
        <v>92</v>
      </c>
    </row>
    <row r="187" spans="2:14" x14ac:dyDescent="0.25">
      <c r="B187" s="33">
        <v>2024</v>
      </c>
      <c r="C187" s="22" t="s">
        <v>310</v>
      </c>
      <c r="D187" s="22">
        <v>132.333333333333</v>
      </c>
      <c r="E187" s="22">
        <v>111</v>
      </c>
      <c r="F187" s="22"/>
      <c r="G187" s="22"/>
      <c r="H187" s="22"/>
      <c r="I187" s="22"/>
      <c r="J187" s="22">
        <v>122.333333333333</v>
      </c>
      <c r="K187" s="22">
        <v>130.666666666667</v>
      </c>
      <c r="L187" s="22"/>
      <c r="M187" s="22"/>
      <c r="N187" s="22">
        <v>114.333333333333</v>
      </c>
    </row>
    <row r="188" spans="2:14" x14ac:dyDescent="0.25">
      <c r="B188" s="33">
        <v>2024</v>
      </c>
      <c r="C188" s="22" t="s">
        <v>358</v>
      </c>
      <c r="D188" s="22">
        <v>122</v>
      </c>
      <c r="E188" s="22">
        <v>81</v>
      </c>
      <c r="F188" s="22"/>
      <c r="G188" s="22"/>
      <c r="H188" s="22"/>
      <c r="I188" s="22"/>
      <c r="J188" s="22"/>
      <c r="K188" s="22">
        <v>107</v>
      </c>
      <c r="L188" s="22"/>
      <c r="M188" s="22"/>
      <c r="N188" s="22">
        <v>87</v>
      </c>
    </row>
    <row r="189" spans="2:14" x14ac:dyDescent="0.25">
      <c r="B189" s="33">
        <v>2024</v>
      </c>
      <c r="C189" s="22" t="s">
        <v>311</v>
      </c>
      <c r="D189" s="22">
        <v>62</v>
      </c>
      <c r="E189" s="22">
        <v>49</v>
      </c>
      <c r="F189" s="22"/>
      <c r="G189" s="22"/>
      <c r="H189" s="22"/>
      <c r="I189" s="22"/>
      <c r="J189" s="22">
        <v>62</v>
      </c>
      <c r="K189" s="22">
        <v>66</v>
      </c>
      <c r="L189" s="22"/>
      <c r="M189" s="22"/>
      <c r="N189" s="22">
        <v>100</v>
      </c>
    </row>
    <row r="190" spans="2:14" x14ac:dyDescent="0.25">
      <c r="B190" s="33">
        <v>2024</v>
      </c>
      <c r="C190" s="22" t="s">
        <v>312</v>
      </c>
      <c r="D190" s="22">
        <v>88.547619047619094</v>
      </c>
      <c r="E190" s="22">
        <v>69.964285714285694</v>
      </c>
      <c r="F190" s="22"/>
      <c r="G190" s="22">
        <v>145</v>
      </c>
      <c r="H190" s="22">
        <v>129</v>
      </c>
      <c r="I190" s="22">
        <v>115</v>
      </c>
      <c r="J190" s="22">
        <v>96.446808510638306</v>
      </c>
      <c r="K190" s="22">
        <v>90.130952380952394</v>
      </c>
      <c r="L190" s="22">
        <v>76</v>
      </c>
      <c r="M190" s="22"/>
      <c r="N190" s="22">
        <v>73.452380952380906</v>
      </c>
    </row>
    <row r="191" spans="2:14" x14ac:dyDescent="0.25">
      <c r="B191" s="33">
        <v>2024</v>
      </c>
      <c r="C191" s="22" t="s">
        <v>314</v>
      </c>
      <c r="D191" s="22">
        <v>97</v>
      </c>
      <c r="E191" s="22">
        <v>69</v>
      </c>
      <c r="F191" s="22"/>
      <c r="G191" s="22"/>
      <c r="H191" s="22"/>
      <c r="I191" s="22"/>
      <c r="J191" s="22"/>
      <c r="K191" s="22">
        <v>104</v>
      </c>
      <c r="L191" s="22"/>
      <c r="M191" s="22"/>
      <c r="N191" s="22">
        <v>75</v>
      </c>
    </row>
    <row r="192" spans="2:14" x14ac:dyDescent="0.25">
      <c r="B192" s="33">
        <v>2024</v>
      </c>
      <c r="C192" s="22" t="s">
        <v>315</v>
      </c>
      <c r="D192" s="22">
        <v>113</v>
      </c>
      <c r="E192" s="22">
        <v>56</v>
      </c>
      <c r="F192" s="22"/>
      <c r="G192" s="22"/>
      <c r="H192" s="22"/>
      <c r="I192" s="22"/>
      <c r="J192" s="22"/>
      <c r="K192" s="22">
        <v>100</v>
      </c>
      <c r="L192" s="22">
        <v>96</v>
      </c>
      <c r="M192" s="22"/>
      <c r="N192" s="22">
        <v>75</v>
      </c>
    </row>
    <row r="193" spans="1:14" x14ac:dyDescent="0.25">
      <c r="B193" s="33">
        <v>2024</v>
      </c>
      <c r="C193" s="22" t="s">
        <v>359</v>
      </c>
      <c r="D193" s="22">
        <v>103</v>
      </c>
      <c r="E193" s="22">
        <v>0</v>
      </c>
      <c r="F193" s="22"/>
      <c r="G193" s="22"/>
      <c r="H193" s="22"/>
      <c r="I193" s="22"/>
      <c r="J193" s="22">
        <v>105</v>
      </c>
      <c r="K193" s="22">
        <v>90</v>
      </c>
      <c r="L193" s="22"/>
      <c r="M193" s="22"/>
      <c r="N193" s="22">
        <v>67</v>
      </c>
    </row>
    <row r="194" spans="1:14" x14ac:dyDescent="0.25">
      <c r="B194" s="33">
        <v>2024</v>
      </c>
      <c r="C194" s="22" t="s">
        <v>334</v>
      </c>
      <c r="D194" s="22">
        <v>93</v>
      </c>
      <c r="E194" s="22">
        <v>66</v>
      </c>
      <c r="F194" s="22"/>
      <c r="G194" s="22"/>
      <c r="H194" s="22"/>
      <c r="I194" s="22"/>
      <c r="J194" s="22">
        <v>93</v>
      </c>
      <c r="K194" s="22">
        <v>88</v>
      </c>
      <c r="L194" s="22"/>
      <c r="M194" s="22"/>
      <c r="N194" s="22">
        <v>75</v>
      </c>
    </row>
    <row r="195" spans="1:14" x14ac:dyDescent="0.25">
      <c r="B195" s="33">
        <v>2024</v>
      </c>
      <c r="C195" s="22" t="s">
        <v>317</v>
      </c>
      <c r="D195" s="22">
        <v>99.6666666666667</v>
      </c>
      <c r="E195" s="22">
        <v>83.761904761904802</v>
      </c>
      <c r="F195" s="22"/>
      <c r="G195" s="22"/>
      <c r="H195" s="22"/>
      <c r="I195" s="22"/>
      <c r="J195" s="22">
        <v>108.291666666667</v>
      </c>
      <c r="K195" s="22">
        <v>106.507936507937</v>
      </c>
      <c r="L195" s="22"/>
      <c r="M195" s="22"/>
      <c r="N195" s="22">
        <v>90.904761904761898</v>
      </c>
    </row>
    <row r="196" spans="1:14" x14ac:dyDescent="0.25">
      <c r="B196" s="33">
        <v>2024</v>
      </c>
      <c r="C196" s="22" t="s">
        <v>318</v>
      </c>
      <c r="D196" s="22">
        <v>69</v>
      </c>
      <c r="E196" s="22">
        <v>120</v>
      </c>
      <c r="F196" s="22"/>
      <c r="G196" s="22"/>
      <c r="H196" s="22"/>
      <c r="I196" s="22"/>
      <c r="J196" s="22">
        <v>120</v>
      </c>
      <c r="K196" s="22">
        <v>88</v>
      </c>
      <c r="L196" s="22"/>
      <c r="M196" s="22"/>
      <c r="N196" s="22">
        <v>103</v>
      </c>
    </row>
    <row r="197" spans="1:14" x14ac:dyDescent="0.25">
      <c r="B197" s="33">
        <v>2024</v>
      </c>
      <c r="C197" s="22" t="s">
        <v>342</v>
      </c>
      <c r="D197" s="22">
        <v>103</v>
      </c>
      <c r="E197" s="22">
        <v>85</v>
      </c>
      <c r="F197" s="22"/>
      <c r="G197" s="22"/>
      <c r="H197" s="22"/>
      <c r="I197" s="22"/>
      <c r="J197" s="22">
        <v>82</v>
      </c>
      <c r="K197" s="22">
        <v>120</v>
      </c>
      <c r="L197" s="22"/>
      <c r="M197" s="22"/>
      <c r="N197" s="22">
        <v>103</v>
      </c>
    </row>
    <row r="198" spans="1:14" x14ac:dyDescent="0.25">
      <c r="B198" s="33">
        <v>2024</v>
      </c>
      <c r="C198" s="22" t="s">
        <v>320</v>
      </c>
      <c r="D198" s="22">
        <v>93.636363636363598</v>
      </c>
      <c r="E198" s="22">
        <v>77.909090909090907</v>
      </c>
      <c r="F198" s="22"/>
      <c r="G198" s="22"/>
      <c r="H198" s="22"/>
      <c r="I198" s="22"/>
      <c r="J198" s="22">
        <v>117</v>
      </c>
      <c r="K198" s="22">
        <v>92</v>
      </c>
      <c r="L198" s="22"/>
      <c r="M198" s="22"/>
      <c r="N198" s="22">
        <v>80.909090909090907</v>
      </c>
    </row>
    <row r="199" spans="1:14" x14ac:dyDescent="0.25">
      <c r="B199" s="33">
        <v>2024</v>
      </c>
      <c r="C199" s="22" t="s">
        <v>323</v>
      </c>
      <c r="D199" s="22">
        <v>94.901734104046199</v>
      </c>
      <c r="E199" s="22">
        <v>88.138728323699397</v>
      </c>
      <c r="F199" s="22"/>
      <c r="G199" s="22"/>
      <c r="H199" s="22"/>
      <c r="I199" s="22"/>
      <c r="J199" s="22">
        <v>101.350318471338</v>
      </c>
      <c r="K199" s="22">
        <v>100.809248554913</v>
      </c>
      <c r="L199" s="22">
        <v>93.75</v>
      </c>
      <c r="M199" s="22">
        <v>96</v>
      </c>
      <c r="N199" s="22">
        <v>87.971098265896003</v>
      </c>
    </row>
    <row r="200" spans="1:14" x14ac:dyDescent="0.25">
      <c r="B200" s="33">
        <v>2024</v>
      </c>
      <c r="C200" s="22" t="s">
        <v>324</v>
      </c>
      <c r="D200" s="22">
        <v>86.625</v>
      </c>
      <c r="E200" s="22">
        <v>91.625</v>
      </c>
      <c r="F200" s="22"/>
      <c r="G200" s="22"/>
      <c r="H200" s="22"/>
      <c r="I200" s="22"/>
      <c r="J200" s="22">
        <v>78.8333333333333</v>
      </c>
      <c r="K200" s="22">
        <v>101.25</v>
      </c>
      <c r="L200" s="22"/>
      <c r="M200" s="22"/>
      <c r="N200" s="22">
        <v>85.375</v>
      </c>
    </row>
    <row r="201" spans="1:14" x14ac:dyDescent="0.25">
      <c r="B201" s="33">
        <v>2024</v>
      </c>
      <c r="C201" s="22" t="s">
        <v>327</v>
      </c>
      <c r="D201" s="22">
        <v>98.12</v>
      </c>
      <c r="E201" s="22">
        <v>102.48</v>
      </c>
      <c r="F201" s="22"/>
      <c r="G201" s="22"/>
      <c r="H201" s="22"/>
      <c r="I201" s="22"/>
      <c r="J201" s="22">
        <v>81.875</v>
      </c>
      <c r="K201" s="22">
        <v>103.88</v>
      </c>
      <c r="L201" s="22"/>
      <c r="M201" s="22"/>
      <c r="N201" s="22">
        <v>83.4</v>
      </c>
    </row>
    <row r="202" spans="1:14" x14ac:dyDescent="0.25">
      <c r="B202" s="33">
        <v>2024</v>
      </c>
      <c r="C202" s="22" t="s">
        <v>328</v>
      </c>
      <c r="D202" s="22">
        <v>106.222222222222</v>
      </c>
      <c r="E202" s="22">
        <v>88.6666666666667</v>
      </c>
      <c r="F202" s="22"/>
      <c r="G202" s="22">
        <v>130</v>
      </c>
      <c r="H202" s="22">
        <v>151</v>
      </c>
      <c r="I202" s="22">
        <v>88</v>
      </c>
      <c r="J202" s="22">
        <v>136.5</v>
      </c>
      <c r="K202" s="22">
        <v>106</v>
      </c>
      <c r="L202" s="22"/>
      <c r="M202" s="22"/>
      <c r="N202" s="22">
        <v>87.7777777777778</v>
      </c>
    </row>
    <row r="203" spans="1:14" x14ac:dyDescent="0.25">
      <c r="B203" s="33">
        <v>2024</v>
      </c>
      <c r="C203" s="22" t="s">
        <v>329</v>
      </c>
      <c r="D203" s="22">
        <v>111.25</v>
      </c>
      <c r="E203" s="22">
        <v>80.035714285714306</v>
      </c>
      <c r="F203" s="22"/>
      <c r="G203" s="22"/>
      <c r="H203" s="22"/>
      <c r="I203" s="22"/>
      <c r="J203" s="22">
        <v>136.12</v>
      </c>
      <c r="K203" s="22">
        <v>111.071428571429</v>
      </c>
      <c r="L203" s="22"/>
      <c r="M203" s="22">
        <v>145</v>
      </c>
      <c r="N203" s="22">
        <v>96.714285714285694</v>
      </c>
    </row>
    <row r="204" spans="1:14" x14ac:dyDescent="0.25">
      <c r="B204" s="33">
        <v>2024</v>
      </c>
      <c r="C204" s="22" t="s">
        <v>330</v>
      </c>
      <c r="D204" s="22">
        <v>97.6666666666667</v>
      </c>
      <c r="E204" s="22">
        <v>44.6666666666667</v>
      </c>
      <c r="F204" s="22"/>
      <c r="G204" s="22"/>
      <c r="H204" s="22"/>
      <c r="I204" s="22"/>
      <c r="J204" s="22">
        <v>89.3333333333333</v>
      </c>
      <c r="K204" s="22">
        <v>86</v>
      </c>
      <c r="L204" s="22"/>
      <c r="M204" s="22"/>
      <c r="N204" s="22">
        <v>66</v>
      </c>
    </row>
    <row r="206" spans="1:14" ht="37.5" customHeight="1" x14ac:dyDescent="0.25">
      <c r="A206" s="68" t="s">
        <v>252</v>
      </c>
      <c r="B206" s="68"/>
      <c r="C206" s="68"/>
      <c r="D206" s="68"/>
      <c r="E206" s="68"/>
      <c r="F206" s="68"/>
      <c r="G206" s="68"/>
      <c r="H206" s="68"/>
      <c r="I206" s="68"/>
      <c r="J206" s="68"/>
    </row>
    <row r="207" spans="1:14" ht="49.5" customHeight="1" x14ac:dyDescent="0.25">
      <c r="A207" s="68" t="s">
        <v>253</v>
      </c>
      <c r="B207" s="68"/>
      <c r="C207" s="68"/>
      <c r="D207" s="68"/>
      <c r="E207" s="68"/>
      <c r="F207" s="68"/>
      <c r="G207" s="68"/>
      <c r="H207" s="37"/>
      <c r="I207" s="37"/>
      <c r="J207" s="37"/>
    </row>
    <row r="208" spans="1:14" ht="34.5" customHeight="1" x14ac:dyDescent="0.25">
      <c r="A208" s="68" t="s">
        <v>360</v>
      </c>
      <c r="B208" s="68"/>
      <c r="C208" s="68"/>
      <c r="D208" s="68"/>
      <c r="E208" s="68"/>
      <c r="F208" s="68"/>
      <c r="G208" s="68"/>
    </row>
    <row r="209" spans="1:3" x14ac:dyDescent="0.25">
      <c r="A209" s="32" t="s">
        <v>254</v>
      </c>
      <c r="B209" s="32"/>
      <c r="C209" s="38"/>
    </row>
  </sheetData>
  <mergeCells count="10">
    <mergeCell ref="A6:G6"/>
    <mergeCell ref="A206:J206"/>
    <mergeCell ref="A207:G207"/>
    <mergeCell ref="A208:G208"/>
    <mergeCell ref="A1:B2"/>
    <mergeCell ref="C1:F1"/>
    <mergeCell ref="G1:G2"/>
    <mergeCell ref="C2:F2"/>
    <mergeCell ref="A4:G4"/>
    <mergeCell ref="A5:G5"/>
  </mergeCells>
  <pageMargins left="0.7" right="0.7" top="0.75" bottom="0.75" header="0.3" footer="0.3"/>
  <headerFooter>
    <oddHeader>&amp;L&amp;"Calibri"&amp;15&amp;K000000 Información Pública&amp;1#_x000D_</oddHead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BB6A0-EEAB-4A0C-A5DB-7F3E236FC501}">
  <dimension ref="A1:K23"/>
  <sheetViews>
    <sheetView topLeftCell="A16" workbookViewId="0">
      <selection activeCell="M2" sqref="M2"/>
    </sheetView>
  </sheetViews>
  <sheetFormatPr baseColWidth="10" defaultColWidth="11.42578125" defaultRowHeight="15" x14ac:dyDescent="0.25"/>
  <cols>
    <col min="1" max="1" width="11.42578125" style="4"/>
    <col min="2" max="2" width="6.7109375" style="7" customWidth="1"/>
    <col min="3" max="16384" width="11.42578125" style="4"/>
  </cols>
  <sheetData>
    <row r="1" spans="1:11" ht="34.5" customHeight="1" x14ac:dyDescent="0.25">
      <c r="A1" s="44" t="e" vm="1">
        <v>#VALUE!</v>
      </c>
      <c r="B1" s="44"/>
      <c r="C1" s="45" t="s">
        <v>27</v>
      </c>
      <c r="D1" s="45"/>
      <c r="E1" s="45"/>
      <c r="F1" s="45"/>
      <c r="G1" s="45"/>
      <c r="H1" s="45"/>
      <c r="I1" s="45"/>
      <c r="J1" s="45"/>
      <c r="K1" s="45"/>
    </row>
    <row r="2" spans="1:11" ht="33.75" customHeight="1" x14ac:dyDescent="0.25">
      <c r="A2" s="44"/>
      <c r="B2" s="44"/>
      <c r="C2" s="45" t="s">
        <v>28</v>
      </c>
      <c r="D2" s="45"/>
      <c r="E2" s="45"/>
      <c r="F2" s="45"/>
      <c r="G2" s="45"/>
      <c r="H2" s="45"/>
      <c r="I2" s="45"/>
      <c r="J2" s="45"/>
      <c r="K2" s="45"/>
    </row>
    <row r="4" spans="1:11" x14ac:dyDescent="0.25">
      <c r="C4" s="4" t="s">
        <v>29</v>
      </c>
    </row>
    <row r="6" spans="1:11" x14ac:dyDescent="0.25">
      <c r="B6" s="7">
        <v>1</v>
      </c>
      <c r="C6" s="8" t="s">
        <v>30</v>
      </c>
    </row>
    <row r="7" spans="1:11" x14ac:dyDescent="0.25">
      <c r="B7" s="7">
        <v>2</v>
      </c>
      <c r="C7" s="8" t="s">
        <v>31</v>
      </c>
    </row>
    <row r="8" spans="1:11" x14ac:dyDescent="0.25">
      <c r="B8" s="7">
        <v>3</v>
      </c>
      <c r="C8" s="8" t="s">
        <v>32</v>
      </c>
    </row>
    <row r="9" spans="1:11" x14ac:dyDescent="0.25">
      <c r="B9" s="7">
        <v>4</v>
      </c>
      <c r="C9" s="8" t="s">
        <v>33</v>
      </c>
    </row>
    <row r="10" spans="1:11" x14ac:dyDescent="0.25">
      <c r="B10" s="7">
        <v>5</v>
      </c>
      <c r="C10" s="8" t="s">
        <v>34</v>
      </c>
    </row>
    <row r="11" spans="1:11" x14ac:dyDescent="0.25">
      <c r="B11" s="7">
        <v>6</v>
      </c>
      <c r="C11" s="8" t="s">
        <v>35</v>
      </c>
    </row>
    <row r="12" spans="1:11" x14ac:dyDescent="0.25">
      <c r="B12" s="7">
        <v>7</v>
      </c>
      <c r="C12" s="8" t="s">
        <v>36</v>
      </c>
    </row>
    <row r="13" spans="1:11" x14ac:dyDescent="0.25">
      <c r="B13" s="7">
        <v>8</v>
      </c>
      <c r="C13" s="8" t="s">
        <v>37</v>
      </c>
    </row>
    <row r="14" spans="1:11" x14ac:dyDescent="0.25">
      <c r="B14" s="7">
        <v>9</v>
      </c>
      <c r="C14" s="8" t="s">
        <v>35</v>
      </c>
    </row>
    <row r="15" spans="1:11" x14ac:dyDescent="0.25">
      <c r="B15" s="7">
        <v>10</v>
      </c>
      <c r="C15" s="8" t="s">
        <v>38</v>
      </c>
    </row>
    <row r="16" spans="1:11" x14ac:dyDescent="0.25">
      <c r="B16" s="7">
        <v>11</v>
      </c>
      <c r="C16" s="8" t="s">
        <v>39</v>
      </c>
    </row>
    <row r="17" spans="2:3" x14ac:dyDescent="0.25">
      <c r="B17" s="7">
        <v>12</v>
      </c>
      <c r="C17" s="8" t="s">
        <v>40</v>
      </c>
    </row>
    <row r="18" spans="2:3" x14ac:dyDescent="0.25">
      <c r="B18" s="7">
        <v>13</v>
      </c>
      <c r="C18" s="73" t="s">
        <v>367</v>
      </c>
    </row>
    <row r="19" spans="2:3" x14ac:dyDescent="0.25">
      <c r="B19" s="29">
        <v>13</v>
      </c>
      <c r="C19" s="73" t="s">
        <v>363</v>
      </c>
    </row>
    <row r="20" spans="2:3" x14ac:dyDescent="0.25">
      <c r="B20" s="29">
        <v>13</v>
      </c>
      <c r="C20" s="73" t="s">
        <v>364</v>
      </c>
    </row>
    <row r="21" spans="2:3" x14ac:dyDescent="0.25">
      <c r="B21" s="29">
        <v>13</v>
      </c>
      <c r="C21" s="73" t="s">
        <v>368</v>
      </c>
    </row>
    <row r="22" spans="2:3" x14ac:dyDescent="0.25">
      <c r="B22" s="29">
        <v>13</v>
      </c>
      <c r="C22" s="73" t="s">
        <v>365</v>
      </c>
    </row>
    <row r="23" spans="2:3" x14ac:dyDescent="0.25">
      <c r="B23" s="29">
        <v>13</v>
      </c>
      <c r="C23" s="73" t="s">
        <v>366</v>
      </c>
    </row>
  </sheetData>
  <mergeCells count="4">
    <mergeCell ref="A1:B2"/>
    <mergeCell ref="C1:I1"/>
    <mergeCell ref="J1:K2"/>
    <mergeCell ref="C2:I2"/>
  </mergeCells>
  <hyperlinks>
    <hyperlink ref="C6" location="prom_glob_nal!A1" display="Total Nacional" xr:uid="{B302AD2D-E13F-49BE-BB0C-70A854B0EF84}"/>
    <hyperlink ref="C7" location="prom_prueb_nal!A1" display="Puntaje promedio por prueba del examen Saber PRO Total Nacional" xr:uid="{35A8EC50-1EEE-4D47-A4BD-CAAE5C13EC12}"/>
    <hyperlink ref="C8" location="niv_prueb_nal!A1" display="Distribución según niveles de desempeño por prueba del examen Saber PRO Total Nacional" xr:uid="{4D949C61-F9C9-44E4-ACD1-90A37BBB27CD}"/>
    <hyperlink ref="C15" location="prom_glob_dep!A1" display="Puntaje promedio global del examen Saber PRO Total Departamental" xr:uid="{917C6FCC-EB0B-4F2A-8ED6-1060591225AE}"/>
    <hyperlink ref="C16" location="prom_prueb_dep!A1" display="Puntaje promedio por prueba del examen Saber PRO Total Departamental" xr:uid="{AD0040FE-3CA7-4642-9E06-1ADD8C8331A0}"/>
    <hyperlink ref="C17" location="niv_prueb_dep!A1" display="Distribución según niveles de desempeño por prueba del examen Saber PRO Total Departamental" xr:uid="{F35EB3B6-4CB5-4E7A-ABC5-B83316CEE947}"/>
    <hyperlink ref="C9" location="prom_glob_gen!A1" display="PUNTAJE PROMEDIO GLOBAL DEL EXAMEN SABER 11 TOTAL NACIONAL GENERO" xr:uid="{D0A4A64E-CB6D-4B13-8FA4-ACA6CFB503CF}"/>
    <hyperlink ref="C10" location="prom_prueb_gen!A1" display="PUNTAJE PROMEDIO POR PRUEBA DEL EXAMEN SABER 11 TOTAL NACIONAL POR GENERO" xr:uid="{E31C284C-2FF7-430A-A9C9-CF827A496A21}"/>
    <hyperlink ref="C11" location="nivel_prueb_gen!A1" display="DISTRIBUCIÓN SEGÚN NIVELES DE DESEMPEÑO POR PRUEBA DEL EXAMEN SABER 11 TOTAL NACIONAL" xr:uid="{3C57C3D6-019F-46F1-8424-E5478885B5CE}"/>
    <hyperlink ref="C12" location="prom_glob_NSE!A1" display="PUNTAJE PROMEDIO GLOBAL DEL EXAMEN SABER 11 TOTAL NACIONAL POR NSE " xr:uid="{29A490B7-0661-4481-97BB-ACBF8288B877}"/>
    <hyperlink ref="C14" location="nivel_prueb_gen!A1" display="PUNTAJE PROMEDIO POR PRUEBA DEL EXAMEN SABER 11 TOTAL NACIONAL POR NSE" xr:uid="{31D1D2FD-6CCC-438A-806A-949599A49227}"/>
    <hyperlink ref="C13" location="nivel_prueb_NSE!A1" display="DISTRIBUCIÓN SEGÚN NIVELES DE DESEMPEÑO POR PRUEBA DEL EXAMEN SABER 11 TOTAL NACIONAL POR NSE" xr:uid="{28133D00-5DD6-474D-BB5D-8B5ABFD00FD2}"/>
    <hyperlink ref="C18" location="prom_glob_etnia!A1" display="PUNTAJE PROMEDIO GLOBAL DEL SABER TYT POR ETNIA EN LAS INSTITUCIÓNES DE EDUCACIÓN SUPERIOR" xr:uid="{53381106-37AD-4509-80C8-E786C0ADB78E}"/>
    <hyperlink ref="C19" location="prom_prueb_etnia!A1" display="PUNTAJE PROMEDIO POR PRUEBA Y ETNIA EN LAS INSTITUCIÓNES DE EDUCACIÓN SUPERIOR DEL EXAMEN SABER TYT" xr:uid="{94B31C1E-D005-4C55-9CA0-843FF6FFE55D}"/>
    <hyperlink ref="C20" location="nivel_prueb_etnia!A1" display="DISTRIBUCIÓN DE ESTUDIANTES SEGÚN NIVELES DE DESEMPEÑO POR PRUEBA Y ETNIA EN LAS INSTITUCIÓNES DE EDUCACIÓN SUPERIOR DEL EXAMEN SABER TYT" xr:uid="{6E82CE0A-527A-42A4-B7B1-F22C290D1F30}"/>
    <hyperlink ref="C21" location="prom_glob_disc!A1" display="PUNTAJE PROMEDIO GLOBAL DEL EXAMEN SABER TYT POR DISCAPACIDAD EN LAS INSTITUCIÓNES DE EDUCACIÓN SUPERIOR" xr:uid="{74D4B0FC-777E-4912-9380-ADDA07D85212}"/>
    <hyperlink ref="C22" location="prom_prueb_disc!A1" display="PUNTAJE PROMEDIO POR PRUEBA Y DISCAPACIDAD EN LAS INSTITUCIÓNES DE EDUCACIÓN SUPERIOR DEL EXAMEN SABER TYT" xr:uid="{5F01C5AE-1074-41FE-AAB2-C9A46830EEFC}"/>
    <hyperlink ref="C23" location="nivel_prueb_disc!A1" display="DISTRIBUCIÓN DE ESTUDIANTES SEGÚN NIVELES DE DESEMPEÑO POR PRUEBA Y DISCAPACIDAD EN LAS INSTITUCIÓNES DE EDUCACIÓN SUPERIOR DEL EXAMEN SABER TYT" xr:uid="{93BE5FFA-ED8D-41D4-B514-946A25984437}"/>
  </hyperlinks>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88DC5-FD50-4B2E-84FB-5CF1A8CA86A3}">
  <sheetPr>
    <tabColor theme="4" tint="0.59999389629810485"/>
  </sheetPr>
  <dimension ref="A1:AH210"/>
  <sheetViews>
    <sheetView tabSelected="1" topLeftCell="E1" zoomScale="80" zoomScaleNormal="80" workbookViewId="0">
      <selection activeCell="X6" sqref="X6"/>
    </sheetView>
  </sheetViews>
  <sheetFormatPr baseColWidth="10" defaultColWidth="11.42578125" defaultRowHeight="15" x14ac:dyDescent="0.25"/>
  <cols>
    <col min="1" max="1" width="15.28515625" style="4" bestFit="1" customWidth="1"/>
    <col min="2" max="2" width="18.42578125" style="4" customWidth="1"/>
    <col min="3" max="3" width="128.7109375" style="4" customWidth="1"/>
    <col min="4" max="34" width="7.7109375" style="4" bestFit="1" customWidth="1"/>
    <col min="35" max="16384" width="11.42578125" style="4"/>
  </cols>
  <sheetData>
    <row r="1" spans="1:34" ht="21.75" customHeight="1" x14ac:dyDescent="0.25">
      <c r="A1" s="44" t="e" vm="1">
        <v>#VALUE!</v>
      </c>
      <c r="B1" s="44"/>
      <c r="C1" s="45" t="s">
        <v>27</v>
      </c>
      <c r="D1" s="45"/>
      <c r="E1" s="45"/>
      <c r="F1" s="45"/>
      <c r="G1" s="45"/>
      <c r="H1" s="45"/>
      <c r="I1" s="45"/>
      <c r="J1" s="45"/>
      <c r="K1" s="45"/>
      <c r="L1" s="45"/>
      <c r="M1" s="45"/>
      <c r="N1" s="45"/>
      <c r="O1" s="45"/>
      <c r="P1" s="45"/>
      <c r="Q1" s="45"/>
      <c r="R1" s="45"/>
    </row>
    <row r="2" spans="1:34" ht="33.75" customHeight="1" x14ac:dyDescent="0.25">
      <c r="A2" s="44"/>
      <c r="B2" s="44"/>
      <c r="C2" s="45" t="s">
        <v>28</v>
      </c>
      <c r="D2" s="45"/>
      <c r="E2" s="45"/>
      <c r="F2" s="45"/>
      <c r="G2" s="45"/>
      <c r="H2" s="45"/>
      <c r="I2" s="45"/>
      <c r="J2" s="45"/>
      <c r="K2" s="45"/>
      <c r="L2" s="45"/>
      <c r="M2" s="45"/>
      <c r="N2" s="45"/>
      <c r="O2" s="45"/>
      <c r="P2" s="45"/>
      <c r="Q2" s="45"/>
      <c r="R2" s="45"/>
    </row>
    <row r="3" spans="1:34" x14ac:dyDescent="0.25">
      <c r="A3" s="59"/>
      <c r="B3" s="59"/>
      <c r="C3" s="59"/>
      <c r="D3" s="59"/>
      <c r="E3" s="59"/>
      <c r="F3" s="59"/>
      <c r="G3" s="59"/>
      <c r="H3" s="59"/>
    </row>
    <row r="4" spans="1:34" x14ac:dyDescent="0.25">
      <c r="A4" s="19" t="s">
        <v>362</v>
      </c>
      <c r="B4" s="19"/>
      <c r="C4" s="19"/>
      <c r="D4" s="19"/>
      <c r="E4" s="19"/>
      <c r="F4" s="19"/>
      <c r="G4" s="19"/>
      <c r="H4" s="19"/>
      <c r="I4" s="19"/>
      <c r="J4" s="19"/>
      <c r="K4" s="19"/>
      <c r="L4" s="19"/>
    </row>
    <row r="5" spans="1:34" x14ac:dyDescent="0.25">
      <c r="A5" s="47" t="s">
        <v>1</v>
      </c>
      <c r="B5" s="47"/>
      <c r="C5" s="47"/>
      <c r="D5" s="47"/>
      <c r="E5" s="47"/>
      <c r="F5" s="47"/>
      <c r="G5" s="47"/>
      <c r="H5" s="47"/>
    </row>
    <row r="6" spans="1:34" x14ac:dyDescent="0.25">
      <c r="A6" s="47" t="s">
        <v>135</v>
      </c>
      <c r="B6" s="47"/>
      <c r="C6" s="47"/>
      <c r="D6" s="47"/>
      <c r="E6" s="47"/>
      <c r="F6" s="47"/>
      <c r="G6" s="47"/>
      <c r="H6" s="47"/>
    </row>
    <row r="8" spans="1:34" x14ac:dyDescent="0.25">
      <c r="B8" s="70" t="s">
        <v>143</v>
      </c>
      <c r="C8" s="70" t="s">
        <v>287</v>
      </c>
      <c r="D8" s="69" t="s">
        <v>52</v>
      </c>
      <c r="E8" s="69"/>
      <c r="F8" s="69"/>
      <c r="G8" s="69"/>
      <c r="H8" s="69" t="s">
        <v>53</v>
      </c>
      <c r="I8" s="69"/>
      <c r="J8" s="69"/>
      <c r="K8" s="69"/>
      <c r="L8" s="69" t="s">
        <v>55</v>
      </c>
      <c r="M8" s="69"/>
      <c r="N8" s="69"/>
      <c r="O8" s="69"/>
      <c r="P8" s="69" t="s">
        <v>56</v>
      </c>
      <c r="Q8" s="69"/>
      <c r="R8" s="69"/>
      <c r="S8" s="69" t="s">
        <v>57</v>
      </c>
      <c r="T8" s="69"/>
      <c r="U8" s="69"/>
      <c r="V8" s="69" t="s">
        <v>58</v>
      </c>
      <c r="W8" s="69"/>
      <c r="X8" s="69"/>
      <c r="Y8" s="69"/>
      <c r="Z8" s="69"/>
      <c r="AA8" s="69" t="s">
        <v>59</v>
      </c>
      <c r="AB8" s="69"/>
      <c r="AC8" s="69"/>
      <c r="AD8" s="69"/>
      <c r="AE8" s="69" t="s">
        <v>62</v>
      </c>
      <c r="AF8" s="69"/>
      <c r="AG8" s="69"/>
      <c r="AH8" s="69"/>
    </row>
    <row r="9" spans="1:34" x14ac:dyDescent="0.25">
      <c r="B9" s="71"/>
      <c r="C9" s="71"/>
      <c r="D9" s="30" t="s">
        <v>67</v>
      </c>
      <c r="E9" s="30" t="s">
        <v>68</v>
      </c>
      <c r="F9" s="30" t="s">
        <v>69</v>
      </c>
      <c r="G9" s="30" t="s">
        <v>70</v>
      </c>
      <c r="H9" s="30" t="s">
        <v>67</v>
      </c>
      <c r="I9" s="30" t="s">
        <v>68</v>
      </c>
      <c r="J9" s="30" t="s">
        <v>69</v>
      </c>
      <c r="K9" s="30" t="s">
        <v>70</v>
      </c>
      <c r="L9" s="30" t="s">
        <v>67</v>
      </c>
      <c r="M9" s="30" t="s">
        <v>68</v>
      </c>
      <c r="N9" s="30" t="s">
        <v>69</v>
      </c>
      <c r="O9" s="30" t="s">
        <v>70</v>
      </c>
      <c r="P9" s="30" t="s">
        <v>67</v>
      </c>
      <c r="Q9" s="30" t="s">
        <v>68</v>
      </c>
      <c r="R9" s="30" t="s">
        <v>69</v>
      </c>
      <c r="S9" s="30" t="s">
        <v>67</v>
      </c>
      <c r="T9" s="30" t="s">
        <v>68</v>
      </c>
      <c r="U9" s="30" t="s">
        <v>69</v>
      </c>
      <c r="V9" s="30" t="s">
        <v>67</v>
      </c>
      <c r="W9" s="30" t="s">
        <v>68</v>
      </c>
      <c r="X9" s="30" t="s">
        <v>69</v>
      </c>
      <c r="Y9" s="30" t="s">
        <v>70</v>
      </c>
      <c r="Z9" s="30" t="s">
        <v>71</v>
      </c>
      <c r="AA9" s="30" t="s">
        <v>67</v>
      </c>
      <c r="AB9" s="30" t="s">
        <v>68</v>
      </c>
      <c r="AC9" s="30" t="s">
        <v>69</v>
      </c>
      <c r="AD9" s="30" t="s">
        <v>70</v>
      </c>
      <c r="AE9" s="30" t="s">
        <v>67</v>
      </c>
      <c r="AF9" s="30" t="s">
        <v>68</v>
      </c>
      <c r="AG9" s="30" t="s">
        <v>69</v>
      </c>
      <c r="AH9" s="30" t="s">
        <v>70</v>
      </c>
    </row>
    <row r="10" spans="1:34" x14ac:dyDescent="0.25">
      <c r="B10" s="28">
        <v>2016</v>
      </c>
      <c r="C10" s="22" t="s">
        <v>288</v>
      </c>
      <c r="D10" s="22"/>
      <c r="E10" s="22"/>
      <c r="F10" s="22"/>
      <c r="G10" s="22"/>
      <c r="H10" s="28">
        <v>100</v>
      </c>
      <c r="I10" s="22"/>
      <c r="J10" s="22"/>
      <c r="K10" s="22"/>
      <c r="L10" s="22"/>
      <c r="M10" s="22"/>
      <c r="N10" s="22"/>
      <c r="O10" s="22"/>
      <c r="P10" s="22"/>
      <c r="Q10" s="22"/>
      <c r="R10" s="22"/>
      <c r="S10" s="22"/>
      <c r="T10" s="22"/>
      <c r="U10" s="22"/>
      <c r="V10" s="22"/>
      <c r="W10" s="28">
        <v>100</v>
      </c>
      <c r="X10" s="22"/>
      <c r="Y10" s="22"/>
      <c r="Z10" s="22"/>
      <c r="AA10" s="22"/>
      <c r="AB10" s="22"/>
      <c r="AC10" s="22"/>
      <c r="AD10" s="22"/>
      <c r="AE10" s="22"/>
      <c r="AF10" s="22"/>
      <c r="AG10" s="22"/>
      <c r="AH10" s="22"/>
    </row>
    <row r="11" spans="1:34" x14ac:dyDescent="0.25">
      <c r="B11" s="28">
        <v>2016</v>
      </c>
      <c r="C11" s="22" t="s">
        <v>290</v>
      </c>
      <c r="D11" s="22"/>
      <c r="E11" s="22"/>
      <c r="F11" s="22"/>
      <c r="G11" s="22"/>
      <c r="H11" s="28">
        <v>100</v>
      </c>
      <c r="I11" s="22"/>
      <c r="J11" s="22"/>
      <c r="K11" s="22"/>
      <c r="L11" s="22"/>
      <c r="M11" s="22"/>
      <c r="N11" s="22"/>
      <c r="O11" s="22"/>
      <c r="P11" s="22"/>
      <c r="Q11" s="22"/>
      <c r="R11" s="22"/>
      <c r="S11" s="22"/>
      <c r="T11" s="22"/>
      <c r="U11" s="22"/>
      <c r="V11" s="22"/>
      <c r="W11" s="28">
        <v>100</v>
      </c>
      <c r="X11" s="22"/>
      <c r="Y11" s="22"/>
      <c r="Z11" s="22"/>
      <c r="AA11" s="22"/>
      <c r="AB11" s="22"/>
      <c r="AC11" s="22"/>
      <c r="AD11" s="22"/>
      <c r="AE11" s="22"/>
      <c r="AF11" s="22"/>
      <c r="AG11" s="22"/>
      <c r="AH11" s="22"/>
    </row>
    <row r="12" spans="1:34" x14ac:dyDescent="0.25">
      <c r="B12" s="28">
        <v>2016</v>
      </c>
      <c r="C12" s="22" t="s">
        <v>292</v>
      </c>
      <c r="D12" s="22"/>
      <c r="E12" s="22"/>
      <c r="F12" s="22"/>
      <c r="G12" s="22"/>
      <c r="H12" s="22">
        <v>66.6666666666667</v>
      </c>
      <c r="I12" s="22">
        <v>33.3333333333333</v>
      </c>
      <c r="J12" s="22"/>
      <c r="K12" s="22"/>
      <c r="L12" s="22"/>
      <c r="M12" s="22"/>
      <c r="N12" s="22"/>
      <c r="O12" s="22"/>
      <c r="P12" s="22"/>
      <c r="Q12" s="22"/>
      <c r="R12" s="22"/>
      <c r="S12" s="22"/>
      <c r="T12" s="22"/>
      <c r="U12" s="22"/>
      <c r="V12" s="22">
        <v>33.3333333333333</v>
      </c>
      <c r="W12" s="22">
        <v>66.6666666666667</v>
      </c>
      <c r="X12" s="22"/>
      <c r="Y12" s="22"/>
      <c r="Z12" s="22"/>
      <c r="AA12" s="22"/>
      <c r="AB12" s="22"/>
      <c r="AC12" s="22"/>
      <c r="AD12" s="22"/>
      <c r="AE12" s="22"/>
      <c r="AF12" s="22"/>
      <c r="AG12" s="22"/>
      <c r="AH12" s="22"/>
    </row>
    <row r="13" spans="1:34" x14ac:dyDescent="0.25">
      <c r="B13" s="28">
        <v>2016</v>
      </c>
      <c r="C13" s="22" t="s">
        <v>294</v>
      </c>
      <c r="D13" s="22"/>
      <c r="E13" s="22"/>
      <c r="F13" s="22"/>
      <c r="G13" s="22"/>
      <c r="H13" s="22">
        <v>27.272727272727298</v>
      </c>
      <c r="I13" s="22">
        <v>29.545454545454501</v>
      </c>
      <c r="J13" s="22">
        <v>31.818181818181799</v>
      </c>
      <c r="K13" s="22">
        <v>11.363636363636401</v>
      </c>
      <c r="L13" s="22"/>
      <c r="M13" s="22"/>
      <c r="N13" s="22"/>
      <c r="O13" s="22"/>
      <c r="P13" s="22"/>
      <c r="Q13" s="22"/>
      <c r="R13" s="22"/>
      <c r="S13" s="22"/>
      <c r="T13" s="22"/>
      <c r="U13" s="22"/>
      <c r="V13" s="22">
        <v>31.818181818181799</v>
      </c>
      <c r="W13" s="22">
        <v>27.272727272727298</v>
      </c>
      <c r="X13" s="22">
        <v>34.090909090909101</v>
      </c>
      <c r="Y13" s="22">
        <v>4.5454545454545503</v>
      </c>
      <c r="Z13" s="22">
        <v>2.2727272727272698</v>
      </c>
      <c r="AA13" s="22"/>
      <c r="AB13" s="22"/>
      <c r="AC13" s="22"/>
      <c r="AD13" s="22"/>
      <c r="AE13" s="22"/>
      <c r="AF13" s="22"/>
      <c r="AG13" s="22"/>
      <c r="AH13" s="22"/>
    </row>
    <row r="14" spans="1:34" x14ac:dyDescent="0.25">
      <c r="B14" s="28">
        <v>2016</v>
      </c>
      <c r="C14" s="22" t="s">
        <v>295</v>
      </c>
      <c r="D14" s="22"/>
      <c r="E14" s="22"/>
      <c r="F14" s="22"/>
      <c r="G14" s="22"/>
      <c r="H14" s="28">
        <v>100</v>
      </c>
      <c r="I14" s="22"/>
      <c r="J14" s="22"/>
      <c r="K14" s="22"/>
      <c r="L14" s="22"/>
      <c r="M14" s="22"/>
      <c r="N14" s="22"/>
      <c r="O14" s="22"/>
      <c r="P14" s="22"/>
      <c r="Q14" s="22"/>
      <c r="R14" s="22"/>
      <c r="S14" s="22"/>
      <c r="T14" s="22"/>
      <c r="U14" s="22"/>
      <c r="V14" s="28">
        <v>75</v>
      </c>
      <c r="W14" s="22"/>
      <c r="X14" s="28">
        <v>25</v>
      </c>
      <c r="Y14" s="22"/>
      <c r="Z14" s="22"/>
      <c r="AA14" s="22"/>
      <c r="AB14" s="22"/>
      <c r="AC14" s="22"/>
      <c r="AD14" s="22"/>
      <c r="AE14" s="22"/>
      <c r="AF14" s="22"/>
      <c r="AG14" s="22"/>
      <c r="AH14" s="22"/>
    </row>
    <row r="15" spans="1:34" x14ac:dyDescent="0.25">
      <c r="B15" s="28">
        <v>2016</v>
      </c>
      <c r="C15" s="22" t="s">
        <v>296</v>
      </c>
      <c r="D15" s="22"/>
      <c r="E15" s="22"/>
      <c r="F15" s="22"/>
      <c r="G15" s="22"/>
      <c r="H15" s="28">
        <v>72</v>
      </c>
      <c r="I15" s="28">
        <v>8</v>
      </c>
      <c r="J15" s="28">
        <v>16</v>
      </c>
      <c r="K15" s="28">
        <v>4</v>
      </c>
      <c r="L15" s="22"/>
      <c r="M15" s="22"/>
      <c r="N15" s="22"/>
      <c r="O15" s="22"/>
      <c r="P15" s="22"/>
      <c r="Q15" s="22"/>
      <c r="R15" s="22"/>
      <c r="S15" s="22"/>
      <c r="T15" s="22"/>
      <c r="U15" s="22"/>
      <c r="V15" s="22">
        <v>34.615384615384599</v>
      </c>
      <c r="W15" s="22">
        <v>61.538461538461497</v>
      </c>
      <c r="X15" s="22">
        <v>3.8461538461538498</v>
      </c>
      <c r="Y15" s="22"/>
      <c r="Z15" s="22"/>
      <c r="AA15" s="22"/>
      <c r="AB15" s="22"/>
      <c r="AC15" s="22"/>
      <c r="AD15" s="22"/>
      <c r="AE15" s="22"/>
      <c r="AF15" s="22"/>
      <c r="AG15" s="22"/>
      <c r="AH15" s="22"/>
    </row>
    <row r="16" spans="1:34" x14ac:dyDescent="0.25">
      <c r="B16" s="28">
        <v>2016</v>
      </c>
      <c r="C16" s="22" t="s">
        <v>293</v>
      </c>
      <c r="D16" s="22"/>
      <c r="E16" s="22"/>
      <c r="F16" s="22"/>
      <c r="G16" s="22"/>
      <c r="H16" s="22"/>
      <c r="I16" s="28">
        <v>50</v>
      </c>
      <c r="J16" s="28">
        <v>50</v>
      </c>
      <c r="K16" s="22"/>
      <c r="L16" s="22"/>
      <c r="M16" s="22"/>
      <c r="N16" s="22"/>
      <c r="O16" s="22"/>
      <c r="P16" s="22"/>
      <c r="Q16" s="22"/>
      <c r="R16" s="22"/>
      <c r="S16" s="22"/>
      <c r="T16" s="22"/>
      <c r="U16" s="22"/>
      <c r="V16" s="22"/>
      <c r="W16" s="22"/>
      <c r="X16" s="28">
        <v>100</v>
      </c>
      <c r="Y16" s="22"/>
      <c r="Z16" s="22"/>
      <c r="AA16" s="22"/>
      <c r="AB16" s="22"/>
      <c r="AC16" s="22"/>
      <c r="AD16" s="22"/>
      <c r="AE16" s="22"/>
      <c r="AF16" s="22"/>
      <c r="AG16" s="22"/>
      <c r="AH16" s="22"/>
    </row>
    <row r="17" spans="2:34" x14ac:dyDescent="0.25">
      <c r="B17" s="28">
        <v>2016</v>
      </c>
      <c r="C17" s="22" t="s">
        <v>289</v>
      </c>
      <c r="D17" s="22"/>
      <c r="E17" s="22"/>
      <c r="F17" s="22"/>
      <c r="G17" s="22"/>
      <c r="H17" s="22"/>
      <c r="I17" s="22"/>
      <c r="J17" s="28">
        <v>100</v>
      </c>
      <c r="K17" s="22"/>
      <c r="L17" s="22"/>
      <c r="M17" s="22"/>
      <c r="N17" s="22"/>
      <c r="O17" s="22"/>
      <c r="P17" s="22"/>
      <c r="Q17" s="22"/>
      <c r="R17" s="22"/>
      <c r="S17" s="22"/>
      <c r="T17" s="22"/>
      <c r="U17" s="22"/>
      <c r="V17" s="28">
        <v>50</v>
      </c>
      <c r="W17" s="22"/>
      <c r="X17" s="22"/>
      <c r="Y17" s="22"/>
      <c r="Z17" s="28">
        <v>50</v>
      </c>
      <c r="AA17" s="22"/>
      <c r="AB17" s="22"/>
      <c r="AC17" s="22"/>
      <c r="AD17" s="22"/>
      <c r="AE17" s="22"/>
      <c r="AF17" s="22"/>
      <c r="AG17" s="22"/>
      <c r="AH17" s="22"/>
    </row>
    <row r="18" spans="2:34" x14ac:dyDescent="0.25">
      <c r="B18" s="28">
        <v>2016</v>
      </c>
      <c r="C18" s="22" t="s">
        <v>291</v>
      </c>
      <c r="D18" s="22"/>
      <c r="E18" s="22"/>
      <c r="F18" s="22"/>
      <c r="G18" s="22"/>
      <c r="H18" s="22"/>
      <c r="I18" s="22"/>
      <c r="J18" s="22"/>
      <c r="K18" s="28">
        <v>100</v>
      </c>
      <c r="L18" s="22"/>
      <c r="M18" s="22"/>
      <c r="N18" s="22"/>
      <c r="O18" s="22"/>
      <c r="P18" s="22"/>
      <c r="Q18" s="22"/>
      <c r="R18" s="22"/>
      <c r="S18" s="22"/>
      <c r="T18" s="22"/>
      <c r="U18" s="22"/>
      <c r="V18" s="22"/>
      <c r="W18" s="28">
        <v>100</v>
      </c>
      <c r="X18" s="22"/>
      <c r="Y18" s="22"/>
      <c r="Z18" s="22"/>
      <c r="AA18" s="22"/>
      <c r="AB18" s="22"/>
      <c r="AC18" s="22"/>
      <c r="AD18" s="22"/>
      <c r="AE18" s="22"/>
      <c r="AF18" s="22"/>
      <c r="AG18" s="22"/>
      <c r="AH18" s="22"/>
    </row>
    <row r="19" spans="2:34" x14ac:dyDescent="0.25">
      <c r="B19" s="28">
        <v>2017</v>
      </c>
      <c r="C19" s="22" t="s">
        <v>297</v>
      </c>
      <c r="D19" s="22"/>
      <c r="E19" s="22"/>
      <c r="F19" s="22"/>
      <c r="G19" s="22"/>
      <c r="H19" s="28">
        <v>100</v>
      </c>
      <c r="I19" s="22"/>
      <c r="J19" s="22"/>
      <c r="K19" s="22"/>
      <c r="L19" s="22"/>
      <c r="M19" s="22"/>
      <c r="N19" s="22"/>
      <c r="O19" s="22"/>
      <c r="P19" s="22"/>
      <c r="Q19" s="22"/>
      <c r="R19" s="22"/>
      <c r="S19" s="22"/>
      <c r="T19" s="22"/>
      <c r="U19" s="22"/>
      <c r="V19" s="22"/>
      <c r="W19" s="22"/>
      <c r="X19" s="22"/>
      <c r="Y19" s="22"/>
      <c r="Z19" s="22"/>
      <c r="AA19" s="22"/>
      <c r="AB19" s="22"/>
      <c r="AC19" s="22"/>
      <c r="AD19" s="22"/>
      <c r="AE19" s="22"/>
      <c r="AF19" s="22"/>
      <c r="AG19" s="22"/>
      <c r="AH19" s="22"/>
    </row>
    <row r="20" spans="2:34" x14ac:dyDescent="0.25">
      <c r="B20" s="28">
        <v>2017</v>
      </c>
      <c r="C20" s="22" t="s">
        <v>298</v>
      </c>
      <c r="D20" s="22"/>
      <c r="E20" s="22"/>
      <c r="F20" s="22"/>
      <c r="G20" s="22"/>
      <c r="H20" s="28">
        <v>100</v>
      </c>
      <c r="I20" s="22"/>
      <c r="J20" s="22"/>
      <c r="K20" s="22"/>
      <c r="L20" s="22"/>
      <c r="M20" s="22"/>
      <c r="N20" s="22"/>
      <c r="O20" s="22"/>
      <c r="P20" s="22"/>
      <c r="Q20" s="22"/>
      <c r="R20" s="22"/>
      <c r="S20" s="22"/>
      <c r="T20" s="22"/>
      <c r="U20" s="22"/>
      <c r="V20" s="22"/>
      <c r="W20" s="22"/>
      <c r="X20" s="22"/>
      <c r="Y20" s="28">
        <v>100</v>
      </c>
      <c r="Z20" s="22"/>
      <c r="AA20" s="22"/>
      <c r="AB20" s="22"/>
      <c r="AC20" s="22"/>
      <c r="AD20" s="22"/>
      <c r="AE20" s="22"/>
      <c r="AF20" s="22"/>
      <c r="AG20" s="22"/>
      <c r="AH20" s="22"/>
    </row>
    <row r="21" spans="2:34" x14ac:dyDescent="0.25">
      <c r="B21" s="28">
        <v>2017</v>
      </c>
      <c r="C21" s="22" t="s">
        <v>299</v>
      </c>
      <c r="D21" s="22"/>
      <c r="E21" s="22"/>
      <c r="F21" s="22"/>
      <c r="G21" s="22"/>
      <c r="H21" s="22">
        <v>19.354838709677399</v>
      </c>
      <c r="I21" s="22">
        <v>45.161290322580598</v>
      </c>
      <c r="J21" s="22">
        <v>19.354838709677399</v>
      </c>
      <c r="K21" s="22">
        <v>16.129032258064498</v>
      </c>
      <c r="L21" s="22"/>
      <c r="M21" s="22"/>
      <c r="N21" s="22"/>
      <c r="O21" s="22"/>
      <c r="P21" s="22"/>
      <c r="Q21" s="22"/>
      <c r="R21" s="22"/>
      <c r="S21" s="22"/>
      <c r="T21" s="22"/>
      <c r="U21" s="22"/>
      <c r="V21" s="22">
        <v>31.25</v>
      </c>
      <c r="W21" s="28">
        <v>25</v>
      </c>
      <c r="X21" s="22">
        <v>15.625</v>
      </c>
      <c r="Y21" s="22">
        <v>28.125</v>
      </c>
      <c r="Z21" s="22"/>
      <c r="AA21" s="22"/>
      <c r="AB21" s="22"/>
      <c r="AC21" s="22"/>
      <c r="AD21" s="22"/>
      <c r="AE21" s="22"/>
      <c r="AF21" s="22"/>
      <c r="AG21" s="22"/>
      <c r="AH21" s="22"/>
    </row>
    <row r="22" spans="2:34" x14ac:dyDescent="0.25">
      <c r="B22" s="28">
        <v>2017</v>
      </c>
      <c r="C22" s="22" t="s">
        <v>292</v>
      </c>
      <c r="D22" s="22"/>
      <c r="E22" s="22"/>
      <c r="F22" s="22"/>
      <c r="G22" s="22"/>
      <c r="H22" s="22">
        <v>33.3333333333333</v>
      </c>
      <c r="I22" s="22">
        <v>33.3333333333333</v>
      </c>
      <c r="J22" s="22">
        <v>33.3333333333333</v>
      </c>
      <c r="K22" s="22"/>
      <c r="L22" s="22"/>
      <c r="M22" s="22"/>
      <c r="N22" s="22"/>
      <c r="O22" s="22"/>
      <c r="P22" s="22"/>
      <c r="Q22" s="22"/>
      <c r="R22" s="22"/>
      <c r="S22" s="22"/>
      <c r="T22" s="22"/>
      <c r="U22" s="22"/>
      <c r="V22" s="22"/>
      <c r="W22" s="22">
        <v>66.6666666666667</v>
      </c>
      <c r="X22" s="22">
        <v>33.3333333333333</v>
      </c>
      <c r="Y22" s="22"/>
      <c r="Z22" s="22"/>
      <c r="AA22" s="22"/>
      <c r="AB22" s="22"/>
      <c r="AC22" s="22"/>
      <c r="AD22" s="22"/>
      <c r="AE22" s="22"/>
      <c r="AF22" s="22"/>
      <c r="AG22" s="22"/>
      <c r="AH22" s="22"/>
    </row>
    <row r="23" spans="2:34" x14ac:dyDescent="0.25">
      <c r="B23" s="28">
        <v>2017</v>
      </c>
      <c r="C23" s="22" t="s">
        <v>293</v>
      </c>
      <c r="D23" s="22"/>
      <c r="E23" s="22"/>
      <c r="F23" s="22"/>
      <c r="G23" s="22"/>
      <c r="H23" s="22">
        <v>22.2222222222222</v>
      </c>
      <c r="I23" s="22">
        <v>55.5555555555556</v>
      </c>
      <c r="J23" s="22">
        <v>16.6666666666667</v>
      </c>
      <c r="K23" s="22">
        <v>5.5555555555555598</v>
      </c>
      <c r="L23" s="22"/>
      <c r="M23" s="22"/>
      <c r="N23" s="22"/>
      <c r="O23" s="22"/>
      <c r="P23" s="22"/>
      <c r="Q23" s="22"/>
      <c r="R23" s="22"/>
      <c r="S23" s="22"/>
      <c r="T23" s="22"/>
      <c r="U23" s="22"/>
      <c r="V23" s="22">
        <v>8.3333333333333304</v>
      </c>
      <c r="W23" s="22">
        <v>41.6666666666667</v>
      </c>
      <c r="X23" s="22">
        <v>33.3333333333333</v>
      </c>
      <c r="Y23" s="22">
        <v>16.6666666666667</v>
      </c>
      <c r="Z23" s="22"/>
      <c r="AA23" s="22"/>
      <c r="AB23" s="22"/>
      <c r="AC23" s="22"/>
      <c r="AD23" s="22"/>
      <c r="AE23" s="22"/>
      <c r="AF23" s="22"/>
      <c r="AG23" s="22"/>
      <c r="AH23" s="22"/>
    </row>
    <row r="24" spans="2:34" x14ac:dyDescent="0.25">
      <c r="B24" s="28">
        <v>2017</v>
      </c>
      <c r="C24" s="22" t="s">
        <v>294</v>
      </c>
      <c r="D24" s="22"/>
      <c r="E24" s="22"/>
      <c r="F24" s="22"/>
      <c r="G24" s="22"/>
      <c r="H24" s="22">
        <v>21.100917431192698</v>
      </c>
      <c r="I24" s="22">
        <v>39.449541284403701</v>
      </c>
      <c r="J24" s="22">
        <v>22.0183486238532</v>
      </c>
      <c r="K24" s="22">
        <v>17.431192660550501</v>
      </c>
      <c r="L24" s="22"/>
      <c r="M24" s="22"/>
      <c r="N24" s="22"/>
      <c r="O24" s="22"/>
      <c r="P24" s="22"/>
      <c r="Q24" s="22"/>
      <c r="R24" s="22"/>
      <c r="S24" s="22"/>
      <c r="T24" s="22"/>
      <c r="U24" s="22"/>
      <c r="V24" s="22">
        <v>31.6666666666667</v>
      </c>
      <c r="W24" s="22">
        <v>32.5</v>
      </c>
      <c r="X24" s="22">
        <v>24.1666666666667</v>
      </c>
      <c r="Y24" s="22">
        <v>8.3333333333333304</v>
      </c>
      <c r="Z24" s="22">
        <v>3.3333333333333299</v>
      </c>
      <c r="AA24" s="22"/>
      <c r="AB24" s="22"/>
      <c r="AC24" s="22"/>
      <c r="AD24" s="22"/>
      <c r="AE24" s="22"/>
      <c r="AF24" s="22"/>
      <c r="AG24" s="22"/>
      <c r="AH24" s="22"/>
    </row>
    <row r="25" spans="2:34" x14ac:dyDescent="0.25">
      <c r="B25" s="28">
        <v>2017</v>
      </c>
      <c r="C25" s="22" t="s">
        <v>296</v>
      </c>
      <c r="D25" s="22"/>
      <c r="E25" s="22"/>
      <c r="F25" s="22"/>
      <c r="G25" s="22"/>
      <c r="H25" s="22">
        <v>51.515151515151501</v>
      </c>
      <c r="I25" s="22">
        <v>30.303030303030301</v>
      </c>
      <c r="J25" s="22">
        <v>12.1212121212121</v>
      </c>
      <c r="K25" s="22">
        <v>6.0606060606060597</v>
      </c>
      <c r="L25" s="22"/>
      <c r="M25" s="22"/>
      <c r="N25" s="22"/>
      <c r="O25" s="22"/>
      <c r="P25" s="22"/>
      <c r="Q25" s="22"/>
      <c r="R25" s="22"/>
      <c r="S25" s="22"/>
      <c r="T25" s="22"/>
      <c r="U25" s="22"/>
      <c r="V25" s="28">
        <v>50</v>
      </c>
      <c r="W25" s="22">
        <v>20.8333333333333</v>
      </c>
      <c r="X25" s="22">
        <v>20.8333333333333</v>
      </c>
      <c r="Y25" s="22">
        <v>8.3333333333333304</v>
      </c>
      <c r="Z25" s="22"/>
      <c r="AA25" s="22"/>
      <c r="AB25" s="22"/>
      <c r="AC25" s="22"/>
      <c r="AD25" s="22"/>
      <c r="AE25" s="22"/>
      <c r="AF25" s="22"/>
      <c r="AG25" s="22"/>
      <c r="AH25" s="22"/>
    </row>
    <row r="26" spans="2:34" x14ac:dyDescent="0.25">
      <c r="B26" s="28">
        <v>2017</v>
      </c>
      <c r="C26" s="22" t="s">
        <v>288</v>
      </c>
      <c r="D26" s="22"/>
      <c r="E26" s="22"/>
      <c r="F26" s="22"/>
      <c r="G26" s="22"/>
      <c r="H26" s="22"/>
      <c r="I26" s="28">
        <v>100</v>
      </c>
      <c r="J26" s="22"/>
      <c r="K26" s="22"/>
      <c r="L26" s="22"/>
      <c r="M26" s="22"/>
      <c r="N26" s="22"/>
      <c r="O26" s="22"/>
      <c r="P26" s="22"/>
      <c r="Q26" s="22"/>
      <c r="R26" s="22"/>
      <c r="S26" s="22"/>
      <c r="T26" s="22"/>
      <c r="U26" s="22"/>
      <c r="V26" s="22"/>
      <c r="W26" s="22"/>
      <c r="X26" s="28">
        <v>100</v>
      </c>
      <c r="Y26" s="22"/>
      <c r="Z26" s="22"/>
      <c r="AA26" s="22"/>
      <c r="AB26" s="22"/>
      <c r="AC26" s="22"/>
      <c r="AD26" s="22"/>
      <c r="AE26" s="22"/>
      <c r="AF26" s="22"/>
      <c r="AG26" s="22"/>
      <c r="AH26" s="22"/>
    </row>
    <row r="27" spans="2:34" x14ac:dyDescent="0.25">
      <c r="B27" s="28">
        <v>2017</v>
      </c>
      <c r="C27" s="22" t="s">
        <v>291</v>
      </c>
      <c r="D27" s="22"/>
      <c r="E27" s="22"/>
      <c r="F27" s="22"/>
      <c r="G27" s="22"/>
      <c r="H27" s="22"/>
      <c r="I27" s="28">
        <v>100</v>
      </c>
      <c r="J27" s="22"/>
      <c r="K27" s="22"/>
      <c r="L27" s="22"/>
      <c r="M27" s="22"/>
      <c r="N27" s="22"/>
      <c r="O27" s="22"/>
      <c r="P27" s="22"/>
      <c r="Q27" s="22"/>
      <c r="R27" s="22"/>
      <c r="S27" s="22"/>
      <c r="T27" s="22"/>
      <c r="U27" s="22"/>
      <c r="V27" s="22"/>
      <c r="W27" s="28">
        <v>100</v>
      </c>
      <c r="X27" s="22"/>
      <c r="Y27" s="22"/>
      <c r="Z27" s="22"/>
      <c r="AA27" s="22"/>
      <c r="AB27" s="22"/>
      <c r="AC27" s="22"/>
      <c r="AD27" s="22"/>
      <c r="AE27" s="22"/>
      <c r="AF27" s="22"/>
      <c r="AG27" s="22"/>
      <c r="AH27" s="22"/>
    </row>
    <row r="28" spans="2:34" x14ac:dyDescent="0.25">
      <c r="B28" s="28">
        <v>2017</v>
      </c>
      <c r="C28" s="22" t="s">
        <v>295</v>
      </c>
      <c r="D28" s="22"/>
      <c r="E28" s="22"/>
      <c r="F28" s="22"/>
      <c r="G28" s="22"/>
      <c r="H28" s="22"/>
      <c r="I28" s="28">
        <v>50</v>
      </c>
      <c r="J28" s="22"/>
      <c r="K28" s="28">
        <v>50</v>
      </c>
      <c r="L28" s="22"/>
      <c r="M28" s="22"/>
      <c r="N28" s="22"/>
      <c r="O28" s="22"/>
      <c r="P28" s="22"/>
      <c r="Q28" s="22"/>
      <c r="R28" s="22"/>
      <c r="S28" s="22"/>
      <c r="T28" s="22"/>
      <c r="U28" s="22"/>
      <c r="V28" s="22"/>
      <c r="W28" s="22"/>
      <c r="X28" s="22"/>
      <c r="Y28" s="22"/>
      <c r="Z28" s="22"/>
      <c r="AA28" s="22"/>
      <c r="AB28" s="22"/>
      <c r="AC28" s="22"/>
      <c r="AD28" s="22"/>
      <c r="AE28" s="22"/>
      <c r="AF28" s="22"/>
      <c r="AG28" s="22"/>
      <c r="AH28" s="22"/>
    </row>
    <row r="29" spans="2:34" x14ac:dyDescent="0.25">
      <c r="B29" s="28">
        <v>2017</v>
      </c>
      <c r="C29" s="22" t="s">
        <v>300</v>
      </c>
      <c r="D29" s="22"/>
      <c r="E29" s="22"/>
      <c r="F29" s="22"/>
      <c r="G29" s="22"/>
      <c r="H29" s="22"/>
      <c r="I29" s="22"/>
      <c r="J29" s="28">
        <v>100</v>
      </c>
      <c r="K29" s="22"/>
      <c r="L29" s="22"/>
      <c r="M29" s="22"/>
      <c r="N29" s="22"/>
      <c r="O29" s="22"/>
      <c r="P29" s="22"/>
      <c r="Q29" s="22"/>
      <c r="R29" s="22"/>
      <c r="S29" s="22"/>
      <c r="T29" s="22"/>
      <c r="U29" s="22"/>
      <c r="V29" s="22"/>
      <c r="W29" s="22"/>
      <c r="X29" s="22"/>
      <c r="Y29" s="22"/>
      <c r="Z29" s="22"/>
      <c r="AA29" s="22"/>
      <c r="AB29" s="22"/>
      <c r="AC29" s="22"/>
      <c r="AD29" s="22"/>
      <c r="AE29" s="22"/>
      <c r="AF29" s="22"/>
      <c r="AG29" s="22"/>
      <c r="AH29" s="22"/>
    </row>
    <row r="30" spans="2:34" x14ac:dyDescent="0.25">
      <c r="B30" s="28">
        <v>2018</v>
      </c>
      <c r="C30" s="22" t="s">
        <v>288</v>
      </c>
      <c r="D30" s="22"/>
      <c r="E30" s="22"/>
      <c r="F30" s="22"/>
      <c r="G30" s="22"/>
      <c r="H30" s="28">
        <v>50</v>
      </c>
      <c r="I30" s="28">
        <v>50</v>
      </c>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row>
    <row r="31" spans="2:34" x14ac:dyDescent="0.25">
      <c r="B31" s="28">
        <v>2018</v>
      </c>
      <c r="C31" s="22" t="s">
        <v>290</v>
      </c>
      <c r="D31" s="22"/>
      <c r="E31" s="22"/>
      <c r="F31" s="22"/>
      <c r="G31" s="22"/>
      <c r="H31" s="28">
        <v>100</v>
      </c>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row>
    <row r="32" spans="2:34" x14ac:dyDescent="0.25">
      <c r="B32" s="28">
        <v>2018</v>
      </c>
      <c r="C32" s="22" t="s">
        <v>292</v>
      </c>
      <c r="D32" s="22"/>
      <c r="E32" s="22"/>
      <c r="F32" s="22"/>
      <c r="G32" s="22"/>
      <c r="H32" s="28">
        <v>60</v>
      </c>
      <c r="I32" s="28">
        <v>20</v>
      </c>
      <c r="J32" s="28">
        <v>20</v>
      </c>
      <c r="K32" s="22"/>
      <c r="L32" s="22"/>
      <c r="M32" s="22"/>
      <c r="N32" s="22"/>
      <c r="O32" s="22"/>
      <c r="P32" s="22"/>
      <c r="Q32" s="22"/>
      <c r="R32" s="22"/>
      <c r="S32" s="22"/>
      <c r="T32" s="22"/>
      <c r="U32" s="22"/>
      <c r="V32" s="28">
        <v>50</v>
      </c>
      <c r="W32" s="22"/>
      <c r="X32" s="28">
        <v>50</v>
      </c>
      <c r="Y32" s="22"/>
      <c r="Z32" s="22"/>
      <c r="AA32" s="22"/>
      <c r="AB32" s="22"/>
      <c r="AC32" s="22"/>
      <c r="AD32" s="22"/>
      <c r="AE32" s="22"/>
      <c r="AF32" s="22"/>
      <c r="AG32" s="22"/>
      <c r="AH32" s="22"/>
    </row>
    <row r="33" spans="2:34" x14ac:dyDescent="0.25">
      <c r="B33" s="28">
        <v>2018</v>
      </c>
      <c r="C33" s="22" t="s">
        <v>293</v>
      </c>
      <c r="D33" s="22"/>
      <c r="E33" s="22"/>
      <c r="F33" s="22"/>
      <c r="G33" s="22"/>
      <c r="H33" s="22">
        <v>21.052631578947398</v>
      </c>
      <c r="I33" s="22">
        <v>26.315789473684202</v>
      </c>
      <c r="J33" s="22">
        <v>42.105263157894697</v>
      </c>
      <c r="K33" s="22">
        <v>10.526315789473699</v>
      </c>
      <c r="L33" s="22"/>
      <c r="M33" s="22"/>
      <c r="N33" s="22"/>
      <c r="O33" s="22"/>
      <c r="P33" s="22"/>
      <c r="Q33" s="22"/>
      <c r="R33" s="22"/>
      <c r="S33" s="22"/>
      <c r="T33" s="22"/>
      <c r="U33" s="22"/>
      <c r="V33" s="22"/>
      <c r="W33" s="28">
        <v>100</v>
      </c>
      <c r="X33" s="22"/>
      <c r="Y33" s="22"/>
      <c r="Z33" s="22"/>
      <c r="AA33" s="22"/>
      <c r="AB33" s="22"/>
      <c r="AC33" s="22"/>
      <c r="AD33" s="22"/>
      <c r="AE33" s="22"/>
      <c r="AF33" s="22"/>
      <c r="AG33" s="22"/>
      <c r="AH33" s="22"/>
    </row>
    <row r="34" spans="2:34" x14ac:dyDescent="0.25">
      <c r="B34" s="28">
        <v>2018</v>
      </c>
      <c r="C34" s="22" t="s">
        <v>294</v>
      </c>
      <c r="D34" s="22"/>
      <c r="E34" s="22"/>
      <c r="F34" s="22"/>
      <c r="G34" s="22"/>
      <c r="H34" s="22">
        <v>28.9156626506024</v>
      </c>
      <c r="I34" s="22">
        <v>27.710843373494001</v>
      </c>
      <c r="J34" s="22">
        <v>24.6987951807229</v>
      </c>
      <c r="K34" s="22">
        <v>18.674698795180699</v>
      </c>
      <c r="L34" s="22"/>
      <c r="M34" s="22"/>
      <c r="N34" s="22"/>
      <c r="O34" s="22"/>
      <c r="P34" s="22"/>
      <c r="Q34" s="22"/>
      <c r="R34" s="22"/>
      <c r="S34" s="22"/>
      <c r="T34" s="22"/>
      <c r="U34" s="22"/>
      <c r="V34" s="22">
        <v>30.898876404494398</v>
      </c>
      <c r="W34" s="22">
        <v>28.089887640449401</v>
      </c>
      <c r="X34" s="22">
        <v>21.910112359550599</v>
      </c>
      <c r="Y34" s="22">
        <v>17.415730337078699</v>
      </c>
      <c r="Z34" s="22">
        <v>1.68539325842697</v>
      </c>
      <c r="AA34" s="22"/>
      <c r="AB34" s="22"/>
      <c r="AC34" s="22"/>
      <c r="AD34" s="22"/>
      <c r="AE34" s="22"/>
      <c r="AF34" s="22"/>
      <c r="AG34" s="22"/>
      <c r="AH34" s="22"/>
    </row>
    <row r="35" spans="2:34" x14ac:dyDescent="0.25">
      <c r="B35" s="28">
        <v>2018</v>
      </c>
      <c r="C35" s="22" t="s">
        <v>295</v>
      </c>
      <c r="D35" s="22"/>
      <c r="E35" s="22"/>
      <c r="F35" s="22"/>
      <c r="G35" s="22"/>
      <c r="H35" s="22">
        <v>33.3333333333333</v>
      </c>
      <c r="I35" s="22">
        <v>33.3333333333333</v>
      </c>
      <c r="J35" s="22"/>
      <c r="K35" s="22">
        <v>33.3333333333333</v>
      </c>
      <c r="L35" s="22"/>
      <c r="M35" s="22"/>
      <c r="N35" s="22"/>
      <c r="O35" s="22"/>
      <c r="P35" s="22"/>
      <c r="Q35" s="22"/>
      <c r="R35" s="22"/>
      <c r="S35" s="22"/>
      <c r="T35" s="22"/>
      <c r="U35" s="22"/>
      <c r="V35" s="22"/>
      <c r="W35" s="22"/>
      <c r="X35" s="22"/>
      <c r="Y35" s="22"/>
      <c r="Z35" s="22"/>
      <c r="AA35" s="22"/>
      <c r="AB35" s="22"/>
      <c r="AC35" s="22"/>
      <c r="AD35" s="22"/>
      <c r="AE35" s="22"/>
      <c r="AF35" s="22"/>
      <c r="AG35" s="22"/>
      <c r="AH35" s="22"/>
    </row>
    <row r="36" spans="2:34" x14ac:dyDescent="0.25">
      <c r="B36" s="28">
        <v>2018</v>
      </c>
      <c r="C36" s="22" t="s">
        <v>296</v>
      </c>
      <c r="D36" s="22"/>
      <c r="E36" s="22"/>
      <c r="F36" s="22"/>
      <c r="G36" s="22"/>
      <c r="H36" s="22">
        <v>53.191489361702097</v>
      </c>
      <c r="I36" s="22">
        <v>25.531914893617</v>
      </c>
      <c r="J36" s="22">
        <v>8.5106382978723403</v>
      </c>
      <c r="K36" s="22">
        <v>12.7659574468085</v>
      </c>
      <c r="L36" s="22"/>
      <c r="M36" s="22"/>
      <c r="N36" s="22"/>
      <c r="O36" s="22"/>
      <c r="P36" s="22"/>
      <c r="Q36" s="22"/>
      <c r="R36" s="22"/>
      <c r="S36" s="22"/>
      <c r="T36" s="22"/>
      <c r="U36" s="22"/>
      <c r="V36" s="22">
        <v>27.272727272727298</v>
      </c>
      <c r="W36" s="22">
        <v>36.363636363636402</v>
      </c>
      <c r="X36" s="22"/>
      <c r="Y36" s="22">
        <v>36.363636363636402</v>
      </c>
      <c r="Z36" s="22"/>
      <c r="AA36" s="22"/>
      <c r="AB36" s="22"/>
      <c r="AC36" s="22"/>
      <c r="AD36" s="22"/>
      <c r="AE36" s="22"/>
      <c r="AF36" s="22"/>
      <c r="AG36" s="22"/>
      <c r="AH36" s="22"/>
    </row>
    <row r="37" spans="2:34" x14ac:dyDescent="0.25">
      <c r="B37" s="28">
        <v>2018</v>
      </c>
      <c r="C37" s="22" t="s">
        <v>302</v>
      </c>
      <c r="D37" s="22"/>
      <c r="E37" s="22"/>
      <c r="F37" s="22"/>
      <c r="G37" s="22"/>
      <c r="H37" s="28">
        <v>100</v>
      </c>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row>
    <row r="38" spans="2:34" x14ac:dyDescent="0.25">
      <c r="B38" s="28">
        <v>2018</v>
      </c>
      <c r="C38" s="22" t="s">
        <v>289</v>
      </c>
      <c r="D38" s="22"/>
      <c r="E38" s="22"/>
      <c r="F38" s="22"/>
      <c r="G38" s="22"/>
      <c r="H38" s="22"/>
      <c r="I38" s="22">
        <v>33.3333333333333</v>
      </c>
      <c r="J38" s="22">
        <v>33.3333333333333</v>
      </c>
      <c r="K38" s="22">
        <v>33.3333333333333</v>
      </c>
      <c r="L38" s="22"/>
      <c r="M38" s="22"/>
      <c r="N38" s="22"/>
      <c r="O38" s="22"/>
      <c r="P38" s="22"/>
      <c r="Q38" s="22"/>
      <c r="R38" s="22"/>
      <c r="S38" s="22"/>
      <c r="T38" s="22"/>
      <c r="U38" s="22"/>
      <c r="V38" s="28">
        <v>25</v>
      </c>
      <c r="W38" s="28">
        <v>25</v>
      </c>
      <c r="X38" s="28">
        <v>25</v>
      </c>
      <c r="Y38" s="22"/>
      <c r="Z38" s="28">
        <v>25</v>
      </c>
      <c r="AA38" s="22"/>
      <c r="AB38" s="22"/>
      <c r="AC38" s="22"/>
      <c r="AD38" s="22"/>
      <c r="AE38" s="22"/>
      <c r="AF38" s="22"/>
      <c r="AG38" s="22"/>
      <c r="AH38" s="22"/>
    </row>
    <row r="39" spans="2:34" x14ac:dyDescent="0.25">
      <c r="B39" s="28">
        <v>2018</v>
      </c>
      <c r="C39" s="22" t="s">
        <v>297</v>
      </c>
      <c r="D39" s="22"/>
      <c r="E39" s="22"/>
      <c r="F39" s="22"/>
      <c r="G39" s="22"/>
      <c r="H39" s="22"/>
      <c r="I39" s="28">
        <v>100</v>
      </c>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row>
    <row r="40" spans="2:34" x14ac:dyDescent="0.25">
      <c r="B40" s="28">
        <v>2018</v>
      </c>
      <c r="C40" s="22" t="s">
        <v>301</v>
      </c>
      <c r="D40" s="22"/>
      <c r="E40" s="22"/>
      <c r="F40" s="22"/>
      <c r="G40" s="22"/>
      <c r="H40" s="22"/>
      <c r="I40" s="22"/>
      <c r="J40" s="28">
        <v>50</v>
      </c>
      <c r="K40" s="28">
        <v>50</v>
      </c>
      <c r="L40" s="22"/>
      <c r="M40" s="22"/>
      <c r="N40" s="22"/>
      <c r="O40" s="22"/>
      <c r="P40" s="22"/>
      <c r="Q40" s="22"/>
      <c r="R40" s="22"/>
      <c r="S40" s="22"/>
      <c r="T40" s="22"/>
      <c r="U40" s="22"/>
      <c r="V40" s="28">
        <v>100</v>
      </c>
      <c r="W40" s="22"/>
      <c r="X40" s="22"/>
      <c r="Y40" s="22"/>
      <c r="Z40" s="22"/>
      <c r="AA40" s="22"/>
      <c r="AB40" s="22"/>
      <c r="AC40" s="22"/>
      <c r="AD40" s="22"/>
      <c r="AE40" s="22"/>
      <c r="AF40" s="22"/>
      <c r="AG40" s="22"/>
      <c r="AH40" s="22"/>
    </row>
    <row r="41" spans="2:34" x14ac:dyDescent="0.25">
      <c r="B41" s="28">
        <v>2019</v>
      </c>
      <c r="C41" s="22" t="s">
        <v>303</v>
      </c>
      <c r="D41" s="22"/>
      <c r="E41" s="22"/>
      <c r="F41" s="22"/>
      <c r="G41" s="22"/>
      <c r="H41" s="22">
        <v>56.060606060606098</v>
      </c>
      <c r="I41" s="22">
        <v>31.818181818181799</v>
      </c>
      <c r="J41" s="22">
        <v>9.0909090909090899</v>
      </c>
      <c r="K41" s="22">
        <v>3.0303030303030298</v>
      </c>
      <c r="L41" s="22"/>
      <c r="M41" s="22"/>
      <c r="N41" s="22"/>
      <c r="O41" s="22"/>
      <c r="P41" s="22"/>
      <c r="Q41" s="22"/>
      <c r="R41" s="22"/>
      <c r="S41" s="22"/>
      <c r="T41" s="22"/>
      <c r="U41" s="22"/>
      <c r="V41" s="22"/>
      <c r="W41" s="22"/>
      <c r="X41" s="22"/>
      <c r="Y41" s="22"/>
      <c r="Z41" s="22"/>
      <c r="AA41" s="22"/>
      <c r="AB41" s="22"/>
      <c r="AC41" s="22"/>
      <c r="AD41" s="22"/>
      <c r="AE41" s="22"/>
      <c r="AF41" s="22"/>
      <c r="AG41" s="22"/>
      <c r="AH41" s="22"/>
    </row>
    <row r="42" spans="2:34" x14ac:dyDescent="0.25">
      <c r="B42" s="28">
        <v>2019</v>
      </c>
      <c r="C42" s="22" t="s">
        <v>304</v>
      </c>
      <c r="D42" s="22"/>
      <c r="E42" s="22"/>
      <c r="F42" s="22"/>
      <c r="G42" s="22"/>
      <c r="H42" s="28">
        <v>40</v>
      </c>
      <c r="I42" s="28">
        <v>60</v>
      </c>
      <c r="J42" s="22"/>
      <c r="K42" s="22"/>
      <c r="L42" s="22"/>
      <c r="M42" s="22"/>
      <c r="N42" s="22"/>
      <c r="O42" s="22"/>
      <c r="P42" s="22"/>
      <c r="Q42" s="22"/>
      <c r="R42" s="22"/>
      <c r="S42" s="22"/>
      <c r="T42" s="22"/>
      <c r="U42" s="22"/>
      <c r="V42" s="22"/>
      <c r="W42" s="28">
        <v>60</v>
      </c>
      <c r="X42" s="22"/>
      <c r="Y42" s="28">
        <v>40</v>
      </c>
      <c r="Z42" s="22"/>
      <c r="AA42" s="22"/>
      <c r="AB42" s="22"/>
      <c r="AC42" s="22"/>
      <c r="AD42" s="22"/>
      <c r="AE42" s="22"/>
      <c r="AF42" s="22"/>
      <c r="AG42" s="22"/>
      <c r="AH42" s="22"/>
    </row>
    <row r="43" spans="2:34" x14ac:dyDescent="0.25">
      <c r="B43" s="28">
        <v>2019</v>
      </c>
      <c r="C43" s="22" t="s">
        <v>305</v>
      </c>
      <c r="D43" s="22"/>
      <c r="E43" s="22"/>
      <c r="F43" s="22"/>
      <c r="G43" s="22"/>
      <c r="H43" s="28">
        <v>12</v>
      </c>
      <c r="I43" s="28">
        <v>27</v>
      </c>
      <c r="J43" s="28">
        <v>50</v>
      </c>
      <c r="K43" s="28">
        <v>11</v>
      </c>
      <c r="L43" s="22"/>
      <c r="M43" s="22"/>
      <c r="N43" s="22"/>
      <c r="O43" s="22"/>
      <c r="P43" s="22"/>
      <c r="Q43" s="22"/>
      <c r="R43" s="22"/>
      <c r="S43" s="22"/>
      <c r="T43" s="22"/>
      <c r="U43" s="22"/>
      <c r="V43" s="22">
        <v>30.5555555555556</v>
      </c>
      <c r="W43" s="22">
        <v>36.1111111111111</v>
      </c>
      <c r="X43" s="22">
        <v>21.296296296296301</v>
      </c>
      <c r="Y43" s="22">
        <v>10.185185185185199</v>
      </c>
      <c r="Z43" s="22">
        <v>1.8518518518518501</v>
      </c>
      <c r="AA43" s="22"/>
      <c r="AB43" s="22"/>
      <c r="AC43" s="22"/>
      <c r="AD43" s="22"/>
      <c r="AE43" s="22"/>
      <c r="AF43" s="22"/>
      <c r="AG43" s="22"/>
      <c r="AH43" s="22"/>
    </row>
    <row r="44" spans="2:34" x14ac:dyDescent="0.25">
      <c r="B44" s="28">
        <v>2019</v>
      </c>
      <c r="C44" s="22" t="s">
        <v>307</v>
      </c>
      <c r="D44" s="22"/>
      <c r="E44" s="22"/>
      <c r="F44" s="22"/>
      <c r="G44" s="22"/>
      <c r="H44" s="28">
        <v>100</v>
      </c>
      <c r="I44" s="22"/>
      <c r="J44" s="22"/>
      <c r="K44" s="22"/>
      <c r="L44" s="22"/>
      <c r="M44" s="22"/>
      <c r="N44" s="22"/>
      <c r="O44" s="22"/>
      <c r="P44" s="22"/>
      <c r="Q44" s="22"/>
      <c r="R44" s="22"/>
      <c r="S44" s="22"/>
      <c r="T44" s="22"/>
      <c r="U44" s="22"/>
      <c r="V44" s="22"/>
      <c r="W44" s="28">
        <v>100</v>
      </c>
      <c r="X44" s="22"/>
      <c r="Y44" s="22"/>
      <c r="Z44" s="22"/>
      <c r="AA44" s="22"/>
      <c r="AB44" s="22"/>
      <c r="AC44" s="22"/>
      <c r="AD44" s="22"/>
      <c r="AE44" s="22"/>
      <c r="AF44" s="22"/>
      <c r="AG44" s="22"/>
      <c r="AH44" s="22"/>
    </row>
    <row r="45" spans="2:34" x14ac:dyDescent="0.25">
      <c r="B45" s="28">
        <v>2019</v>
      </c>
      <c r="C45" s="22" t="s">
        <v>308</v>
      </c>
      <c r="D45" s="22"/>
      <c r="E45" s="22"/>
      <c r="F45" s="22"/>
      <c r="G45" s="22"/>
      <c r="H45" s="22">
        <v>33.3333333333333</v>
      </c>
      <c r="I45" s="22"/>
      <c r="J45" s="22">
        <v>33.3333333333333</v>
      </c>
      <c r="K45" s="22">
        <v>33.3333333333333</v>
      </c>
      <c r="L45" s="22"/>
      <c r="M45" s="22"/>
      <c r="N45" s="22"/>
      <c r="O45" s="22"/>
      <c r="P45" s="22"/>
      <c r="Q45" s="22"/>
      <c r="R45" s="22"/>
      <c r="S45" s="22"/>
      <c r="T45" s="22"/>
      <c r="U45" s="22"/>
      <c r="V45" s="22">
        <v>33.3333333333333</v>
      </c>
      <c r="W45" s="22">
        <v>66.6666666666667</v>
      </c>
      <c r="X45" s="22"/>
      <c r="Y45" s="22"/>
      <c r="Z45" s="22"/>
      <c r="AA45" s="22"/>
      <c r="AB45" s="22"/>
      <c r="AC45" s="22"/>
      <c r="AD45" s="22"/>
      <c r="AE45" s="22"/>
      <c r="AF45" s="22"/>
      <c r="AG45" s="22"/>
      <c r="AH45" s="22"/>
    </row>
    <row r="46" spans="2:34" x14ac:dyDescent="0.25">
      <c r="B46" s="28">
        <v>2019</v>
      </c>
      <c r="C46" s="22" t="s">
        <v>309</v>
      </c>
      <c r="D46" s="22"/>
      <c r="E46" s="22"/>
      <c r="F46" s="22"/>
      <c r="G46" s="22"/>
      <c r="H46" s="22">
        <v>9.0909090909090899</v>
      </c>
      <c r="I46" s="22">
        <v>45.454545454545503</v>
      </c>
      <c r="J46" s="22">
        <v>45.454545454545503</v>
      </c>
      <c r="K46" s="22"/>
      <c r="L46" s="22"/>
      <c r="M46" s="22"/>
      <c r="N46" s="22"/>
      <c r="O46" s="22"/>
      <c r="P46" s="22"/>
      <c r="Q46" s="22"/>
      <c r="R46" s="22"/>
      <c r="S46" s="22"/>
      <c r="T46" s="22"/>
      <c r="U46" s="22"/>
      <c r="V46" s="22">
        <v>54.545454545454497</v>
      </c>
      <c r="W46" s="22">
        <v>18.181818181818201</v>
      </c>
      <c r="X46" s="22">
        <v>27.272727272727298</v>
      </c>
      <c r="Y46" s="22"/>
      <c r="Z46" s="22"/>
      <c r="AA46" s="22"/>
      <c r="AB46" s="22"/>
      <c r="AC46" s="22"/>
      <c r="AD46" s="22"/>
      <c r="AE46" s="22"/>
      <c r="AF46" s="22"/>
      <c r="AG46" s="22"/>
      <c r="AH46" s="22"/>
    </row>
    <row r="47" spans="2:34" x14ac:dyDescent="0.25">
      <c r="B47" s="28">
        <v>2019</v>
      </c>
      <c r="C47" s="22" t="s">
        <v>310</v>
      </c>
      <c r="D47" s="22"/>
      <c r="E47" s="22"/>
      <c r="F47" s="22"/>
      <c r="G47" s="22"/>
      <c r="H47" s="22">
        <v>33.3333333333333</v>
      </c>
      <c r="I47" s="22">
        <v>33.3333333333333</v>
      </c>
      <c r="J47" s="22">
        <v>33.3333333333333</v>
      </c>
      <c r="K47" s="22"/>
      <c r="L47" s="22"/>
      <c r="M47" s="22"/>
      <c r="N47" s="22"/>
      <c r="O47" s="22"/>
      <c r="P47" s="22"/>
      <c r="Q47" s="22"/>
      <c r="R47" s="22"/>
      <c r="S47" s="22"/>
      <c r="T47" s="22"/>
      <c r="U47" s="22"/>
      <c r="V47" s="22">
        <v>66.6666666666667</v>
      </c>
      <c r="W47" s="22">
        <v>33.3333333333333</v>
      </c>
      <c r="X47" s="22"/>
      <c r="Y47" s="22"/>
      <c r="Z47" s="22"/>
      <c r="AA47" s="22"/>
      <c r="AB47" s="22"/>
      <c r="AC47" s="22"/>
      <c r="AD47" s="22"/>
      <c r="AE47" s="22"/>
      <c r="AF47" s="22"/>
      <c r="AG47" s="22"/>
      <c r="AH47" s="22"/>
    </row>
    <row r="48" spans="2:34" x14ac:dyDescent="0.25">
      <c r="B48" s="28">
        <v>2019</v>
      </c>
      <c r="C48" s="22" t="s">
        <v>312</v>
      </c>
      <c r="D48" s="22"/>
      <c r="E48" s="22"/>
      <c r="F48" s="22"/>
      <c r="G48" s="22"/>
      <c r="H48" s="22">
        <v>37.5</v>
      </c>
      <c r="I48" s="22">
        <v>41.6666666666667</v>
      </c>
      <c r="J48" s="22">
        <v>16.6666666666667</v>
      </c>
      <c r="K48" s="22">
        <v>4.1666666666666696</v>
      </c>
      <c r="L48" s="22"/>
      <c r="M48" s="22"/>
      <c r="N48" s="22"/>
      <c r="O48" s="22"/>
      <c r="P48" s="22"/>
      <c r="Q48" s="22"/>
      <c r="R48" s="22"/>
      <c r="S48" s="22"/>
      <c r="T48" s="22"/>
      <c r="U48" s="22"/>
      <c r="V48" s="22"/>
      <c r="W48" s="22"/>
      <c r="X48" s="22"/>
      <c r="Y48" s="22"/>
      <c r="Z48" s="22"/>
      <c r="AA48" s="22"/>
      <c r="AB48" s="22"/>
      <c r="AC48" s="22"/>
      <c r="AD48" s="22"/>
      <c r="AE48" s="22"/>
      <c r="AF48" s="22"/>
      <c r="AG48" s="22"/>
      <c r="AH48" s="22"/>
    </row>
    <row r="49" spans="2:34" x14ac:dyDescent="0.25">
      <c r="B49" s="28">
        <v>2019</v>
      </c>
      <c r="C49" s="22" t="s">
        <v>315</v>
      </c>
      <c r="D49" s="22"/>
      <c r="E49" s="22"/>
      <c r="F49" s="22"/>
      <c r="G49" s="22"/>
      <c r="H49" s="28">
        <v>100</v>
      </c>
      <c r="I49" s="22"/>
      <c r="J49" s="22"/>
      <c r="K49" s="22"/>
      <c r="L49" s="22"/>
      <c r="M49" s="22"/>
      <c r="N49" s="22"/>
      <c r="O49" s="22"/>
      <c r="P49" s="22"/>
      <c r="Q49" s="22"/>
      <c r="R49" s="22"/>
      <c r="S49" s="22"/>
      <c r="T49" s="22"/>
      <c r="U49" s="22"/>
      <c r="V49" s="22"/>
      <c r="W49" s="22"/>
      <c r="X49" s="22"/>
      <c r="Y49" s="22"/>
      <c r="Z49" s="22"/>
      <c r="AA49" s="22"/>
      <c r="AB49" s="22"/>
      <c r="AC49" s="22"/>
      <c r="AD49" s="22"/>
      <c r="AE49" s="22"/>
      <c r="AF49" s="22"/>
      <c r="AG49" s="22"/>
      <c r="AH49" s="22"/>
    </row>
    <row r="50" spans="2:34" x14ac:dyDescent="0.25">
      <c r="B50" s="28">
        <v>2019</v>
      </c>
      <c r="C50" s="22" t="s">
        <v>316</v>
      </c>
      <c r="D50" s="22"/>
      <c r="E50" s="22"/>
      <c r="F50" s="22"/>
      <c r="G50" s="22"/>
      <c r="H50" s="28">
        <v>100</v>
      </c>
      <c r="I50" s="22"/>
      <c r="J50" s="22"/>
      <c r="K50" s="22"/>
      <c r="L50" s="22"/>
      <c r="M50" s="22"/>
      <c r="N50" s="22"/>
      <c r="O50" s="22"/>
      <c r="P50" s="22"/>
      <c r="Q50" s="22"/>
      <c r="R50" s="22"/>
      <c r="S50" s="22"/>
      <c r="T50" s="22"/>
      <c r="U50" s="22"/>
      <c r="V50" s="22"/>
      <c r="W50" s="22"/>
      <c r="X50" s="22"/>
      <c r="Y50" s="22"/>
      <c r="Z50" s="22"/>
      <c r="AA50" s="22"/>
      <c r="AB50" s="22"/>
      <c r="AC50" s="22"/>
      <c r="AD50" s="22"/>
      <c r="AE50" s="22"/>
      <c r="AF50" s="22"/>
      <c r="AG50" s="22"/>
      <c r="AH50" s="22"/>
    </row>
    <row r="51" spans="2:34" x14ac:dyDescent="0.25">
      <c r="B51" s="28">
        <v>2019</v>
      </c>
      <c r="C51" s="22" t="s">
        <v>317</v>
      </c>
      <c r="D51" s="22"/>
      <c r="E51" s="22"/>
      <c r="F51" s="22"/>
      <c r="G51" s="22"/>
      <c r="H51" s="22">
        <v>13.636363636363599</v>
      </c>
      <c r="I51" s="22">
        <v>31.818181818181799</v>
      </c>
      <c r="J51" s="22">
        <v>45.454545454545503</v>
      </c>
      <c r="K51" s="22">
        <v>9.0909090909090899</v>
      </c>
      <c r="L51" s="22"/>
      <c r="M51" s="22"/>
      <c r="N51" s="22"/>
      <c r="O51" s="22"/>
      <c r="P51" s="22"/>
      <c r="Q51" s="22"/>
      <c r="R51" s="22"/>
      <c r="S51" s="22"/>
      <c r="T51" s="22"/>
      <c r="U51" s="22"/>
      <c r="V51" s="22">
        <v>30.434782608695699</v>
      </c>
      <c r="W51" s="22">
        <v>34.7826086956522</v>
      </c>
      <c r="X51" s="22">
        <v>8.6956521739130395</v>
      </c>
      <c r="Y51" s="22">
        <v>17.3913043478261</v>
      </c>
      <c r="Z51" s="22">
        <v>8.6956521739130395</v>
      </c>
      <c r="AA51" s="22"/>
      <c r="AB51" s="22"/>
      <c r="AC51" s="22"/>
      <c r="AD51" s="22"/>
      <c r="AE51" s="22"/>
      <c r="AF51" s="22"/>
      <c r="AG51" s="22"/>
      <c r="AH51" s="22"/>
    </row>
    <row r="52" spans="2:34" x14ac:dyDescent="0.25">
      <c r="B52" s="28">
        <v>2019</v>
      </c>
      <c r="C52" s="22" t="s">
        <v>322</v>
      </c>
      <c r="D52" s="22"/>
      <c r="E52" s="22"/>
      <c r="F52" s="22"/>
      <c r="G52" s="22"/>
      <c r="H52" s="28">
        <v>100</v>
      </c>
      <c r="I52" s="22"/>
      <c r="J52" s="22"/>
      <c r="K52" s="22"/>
      <c r="L52" s="22"/>
      <c r="M52" s="22"/>
      <c r="N52" s="22"/>
      <c r="O52" s="22"/>
      <c r="P52" s="22"/>
      <c r="Q52" s="22"/>
      <c r="R52" s="22"/>
      <c r="S52" s="22"/>
      <c r="T52" s="22"/>
      <c r="U52" s="22"/>
      <c r="V52" s="22"/>
      <c r="W52" s="28">
        <v>100</v>
      </c>
      <c r="X52" s="22"/>
      <c r="Y52" s="22"/>
      <c r="Z52" s="22"/>
      <c r="AA52" s="22"/>
      <c r="AB52" s="22"/>
      <c r="AC52" s="22"/>
      <c r="AD52" s="22"/>
      <c r="AE52" s="22"/>
      <c r="AF52" s="22"/>
      <c r="AG52" s="22"/>
      <c r="AH52" s="22"/>
    </row>
    <row r="53" spans="2:34" x14ac:dyDescent="0.25">
      <c r="B53" s="28">
        <v>2019</v>
      </c>
      <c r="C53" s="22" t="s">
        <v>323</v>
      </c>
      <c r="D53" s="22"/>
      <c r="E53" s="22"/>
      <c r="F53" s="22"/>
      <c r="G53" s="22"/>
      <c r="H53" s="22">
        <v>7.3333333333333304</v>
      </c>
      <c r="I53" s="22">
        <v>24.6666666666667</v>
      </c>
      <c r="J53" s="28">
        <v>46</v>
      </c>
      <c r="K53" s="28">
        <v>22</v>
      </c>
      <c r="L53" s="22"/>
      <c r="M53" s="22"/>
      <c r="N53" s="22"/>
      <c r="O53" s="22"/>
      <c r="P53" s="22"/>
      <c r="Q53" s="22"/>
      <c r="R53" s="22"/>
      <c r="S53" s="22"/>
      <c r="T53" s="22"/>
      <c r="U53" s="22"/>
      <c r="V53" s="22">
        <v>21.153846153846199</v>
      </c>
      <c r="W53" s="22">
        <v>35.256410256410298</v>
      </c>
      <c r="X53" s="22">
        <v>28.205128205128201</v>
      </c>
      <c r="Y53" s="22">
        <v>12.1794871794872</v>
      </c>
      <c r="Z53" s="22">
        <v>3.2051282051282</v>
      </c>
      <c r="AA53" s="22"/>
      <c r="AB53" s="22"/>
      <c r="AC53" s="22"/>
      <c r="AD53" s="22"/>
      <c r="AE53" s="22"/>
      <c r="AF53" s="22"/>
      <c r="AG53" s="22"/>
      <c r="AH53" s="22"/>
    </row>
    <row r="54" spans="2:34" x14ac:dyDescent="0.25">
      <c r="B54" s="28">
        <v>2019</v>
      </c>
      <c r="C54" s="22" t="s">
        <v>324</v>
      </c>
      <c r="D54" s="22"/>
      <c r="E54" s="22"/>
      <c r="F54" s="22"/>
      <c r="G54" s="22"/>
      <c r="H54" s="22">
        <v>33.3333333333333</v>
      </c>
      <c r="I54" s="22">
        <v>33.3333333333333</v>
      </c>
      <c r="J54" s="22">
        <v>33.3333333333333</v>
      </c>
      <c r="K54" s="22"/>
      <c r="L54" s="22"/>
      <c r="M54" s="22"/>
      <c r="N54" s="22"/>
      <c r="O54" s="22"/>
      <c r="P54" s="22"/>
      <c r="Q54" s="22"/>
      <c r="R54" s="22"/>
      <c r="S54" s="22"/>
      <c r="T54" s="22"/>
      <c r="U54" s="22"/>
      <c r="V54" s="22">
        <v>11.1111111111111</v>
      </c>
      <c r="W54" s="22">
        <v>55.5555555555556</v>
      </c>
      <c r="X54" s="22">
        <v>22.2222222222222</v>
      </c>
      <c r="Y54" s="22">
        <v>11.1111111111111</v>
      </c>
      <c r="Z54" s="22"/>
      <c r="AA54" s="22"/>
      <c r="AB54" s="22"/>
      <c r="AC54" s="22"/>
      <c r="AD54" s="22"/>
      <c r="AE54" s="22"/>
      <c r="AF54" s="22"/>
      <c r="AG54" s="22"/>
      <c r="AH54" s="22"/>
    </row>
    <row r="55" spans="2:34" x14ac:dyDescent="0.25">
      <c r="B55" s="28">
        <v>2019</v>
      </c>
      <c r="C55" s="22" t="s">
        <v>326</v>
      </c>
      <c r="D55" s="22"/>
      <c r="E55" s="22"/>
      <c r="F55" s="22"/>
      <c r="G55" s="22"/>
      <c r="H55" s="28">
        <v>100</v>
      </c>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row>
    <row r="56" spans="2:34" x14ac:dyDescent="0.25">
      <c r="B56" s="28">
        <v>2019</v>
      </c>
      <c r="C56" s="22" t="s">
        <v>329</v>
      </c>
      <c r="D56" s="22"/>
      <c r="E56" s="22"/>
      <c r="F56" s="22"/>
      <c r="G56" s="22"/>
      <c r="H56" s="28">
        <v>50</v>
      </c>
      <c r="I56" s="28">
        <v>25</v>
      </c>
      <c r="J56" s="28">
        <v>25</v>
      </c>
      <c r="K56" s="22"/>
      <c r="L56" s="22"/>
      <c r="M56" s="22"/>
      <c r="N56" s="22"/>
      <c r="O56" s="22"/>
      <c r="P56" s="22"/>
      <c r="Q56" s="22"/>
      <c r="R56" s="22"/>
      <c r="S56" s="22"/>
      <c r="T56" s="22"/>
      <c r="U56" s="22"/>
      <c r="V56" s="22"/>
      <c r="W56" s="28">
        <v>50</v>
      </c>
      <c r="X56" s="28">
        <v>50</v>
      </c>
      <c r="Y56" s="22"/>
      <c r="Z56" s="22"/>
      <c r="AA56" s="22"/>
      <c r="AB56" s="22"/>
      <c r="AC56" s="22"/>
      <c r="AD56" s="22"/>
      <c r="AE56" s="22"/>
      <c r="AF56" s="22"/>
      <c r="AG56" s="22"/>
      <c r="AH56" s="22"/>
    </row>
    <row r="57" spans="2:34" x14ac:dyDescent="0.25">
      <c r="B57" s="28">
        <v>2019</v>
      </c>
      <c r="C57" s="22" t="s">
        <v>330</v>
      </c>
      <c r="D57" s="22"/>
      <c r="E57" s="22"/>
      <c r="F57" s="22"/>
      <c r="G57" s="22"/>
      <c r="H57" s="28">
        <v>25</v>
      </c>
      <c r="I57" s="28">
        <v>25</v>
      </c>
      <c r="J57" s="22">
        <v>41.6666666666667</v>
      </c>
      <c r="K57" s="22">
        <v>8.3333333333333304</v>
      </c>
      <c r="L57" s="22"/>
      <c r="M57" s="22"/>
      <c r="N57" s="22"/>
      <c r="O57" s="22"/>
      <c r="P57" s="22"/>
      <c r="Q57" s="22"/>
      <c r="R57" s="22"/>
      <c r="S57" s="22"/>
      <c r="T57" s="22"/>
      <c r="U57" s="22"/>
      <c r="V57" s="22">
        <v>61.538461538461497</v>
      </c>
      <c r="W57" s="22">
        <v>15.384615384615399</v>
      </c>
      <c r="X57" s="22">
        <v>15.384615384615399</v>
      </c>
      <c r="Y57" s="22">
        <v>7.6923076923076898</v>
      </c>
      <c r="Z57" s="22"/>
      <c r="AA57" s="22"/>
      <c r="AB57" s="22"/>
      <c r="AC57" s="22"/>
      <c r="AD57" s="22"/>
      <c r="AE57" s="22"/>
      <c r="AF57" s="22"/>
      <c r="AG57" s="22"/>
      <c r="AH57" s="22"/>
    </row>
    <row r="58" spans="2:34" x14ac:dyDescent="0.25">
      <c r="B58" s="28">
        <v>2019</v>
      </c>
      <c r="C58" s="22" t="s">
        <v>306</v>
      </c>
      <c r="D58" s="22"/>
      <c r="E58" s="22"/>
      <c r="F58" s="22"/>
      <c r="G58" s="22"/>
      <c r="H58" s="22"/>
      <c r="I58" s="28">
        <v>50</v>
      </c>
      <c r="J58" s="28">
        <v>50</v>
      </c>
      <c r="K58" s="22"/>
      <c r="L58" s="22"/>
      <c r="M58" s="22"/>
      <c r="N58" s="22"/>
      <c r="O58" s="22"/>
      <c r="P58" s="22"/>
      <c r="Q58" s="22"/>
      <c r="R58" s="22"/>
      <c r="S58" s="22"/>
      <c r="T58" s="22"/>
      <c r="U58" s="22"/>
      <c r="V58" s="22"/>
      <c r="W58" s="22"/>
      <c r="X58" s="28">
        <v>50</v>
      </c>
      <c r="Y58" s="22"/>
      <c r="Z58" s="28">
        <v>50</v>
      </c>
      <c r="AA58" s="22"/>
      <c r="AB58" s="22"/>
      <c r="AC58" s="22"/>
      <c r="AD58" s="22"/>
      <c r="AE58" s="22"/>
      <c r="AF58" s="22"/>
      <c r="AG58" s="22"/>
      <c r="AH58" s="22"/>
    </row>
    <row r="59" spans="2:34" x14ac:dyDescent="0.25">
      <c r="B59" s="28">
        <v>2019</v>
      </c>
      <c r="C59" s="22" t="s">
        <v>313</v>
      </c>
      <c r="D59" s="22"/>
      <c r="E59" s="22"/>
      <c r="F59" s="22"/>
      <c r="G59" s="22"/>
      <c r="H59" s="22"/>
      <c r="I59" s="22">
        <v>33.3333333333333</v>
      </c>
      <c r="J59" s="22">
        <v>33.3333333333333</v>
      </c>
      <c r="K59" s="22">
        <v>33.3333333333333</v>
      </c>
      <c r="L59" s="22"/>
      <c r="M59" s="22"/>
      <c r="N59" s="22"/>
      <c r="O59" s="22"/>
      <c r="P59" s="22"/>
      <c r="Q59" s="22"/>
      <c r="R59" s="22"/>
      <c r="S59" s="22"/>
      <c r="T59" s="22"/>
      <c r="U59" s="22"/>
      <c r="V59" s="22"/>
      <c r="W59" s="28">
        <v>50</v>
      </c>
      <c r="X59" s="28">
        <v>50</v>
      </c>
      <c r="Y59" s="22"/>
      <c r="Z59" s="22"/>
      <c r="AA59" s="22"/>
      <c r="AB59" s="22"/>
      <c r="AC59" s="22"/>
      <c r="AD59" s="22"/>
      <c r="AE59" s="22"/>
      <c r="AF59" s="22"/>
      <c r="AG59" s="22"/>
      <c r="AH59" s="22"/>
    </row>
    <row r="60" spans="2:34" x14ac:dyDescent="0.25">
      <c r="B60" s="28">
        <v>2019</v>
      </c>
      <c r="C60" s="22" t="s">
        <v>320</v>
      </c>
      <c r="D60" s="22"/>
      <c r="E60" s="22"/>
      <c r="F60" s="22"/>
      <c r="G60" s="22"/>
      <c r="H60" s="22"/>
      <c r="I60" s="22">
        <v>71.428571428571402</v>
      </c>
      <c r="J60" s="22">
        <v>28.571428571428601</v>
      </c>
      <c r="K60" s="22"/>
      <c r="L60" s="22"/>
      <c r="M60" s="22"/>
      <c r="N60" s="22"/>
      <c r="O60" s="22"/>
      <c r="P60" s="22"/>
      <c r="Q60" s="22"/>
      <c r="R60" s="22"/>
      <c r="S60" s="22"/>
      <c r="T60" s="22"/>
      <c r="U60" s="22"/>
      <c r="V60" s="22">
        <v>28.571428571428601</v>
      </c>
      <c r="W60" s="22">
        <v>28.571428571428601</v>
      </c>
      <c r="X60" s="22">
        <v>14.285714285714301</v>
      </c>
      <c r="Y60" s="22">
        <v>28.571428571428601</v>
      </c>
      <c r="Z60" s="22"/>
      <c r="AA60" s="22"/>
      <c r="AB60" s="22"/>
      <c r="AC60" s="22"/>
      <c r="AD60" s="22"/>
      <c r="AE60" s="22"/>
      <c r="AF60" s="22"/>
      <c r="AG60" s="22"/>
      <c r="AH60" s="22"/>
    </row>
    <row r="61" spans="2:34" x14ac:dyDescent="0.25">
      <c r="B61" s="28">
        <v>2019</v>
      </c>
      <c r="C61" s="22" t="s">
        <v>327</v>
      </c>
      <c r="D61" s="22"/>
      <c r="E61" s="22"/>
      <c r="F61" s="22"/>
      <c r="G61" s="22"/>
      <c r="H61" s="22"/>
      <c r="I61" s="28">
        <v>40</v>
      </c>
      <c r="J61" s="28">
        <v>40</v>
      </c>
      <c r="K61" s="28">
        <v>20</v>
      </c>
      <c r="L61" s="22"/>
      <c r="M61" s="22"/>
      <c r="N61" s="22"/>
      <c r="O61" s="22"/>
      <c r="P61" s="22"/>
      <c r="Q61" s="22"/>
      <c r="R61" s="22"/>
      <c r="S61" s="22"/>
      <c r="T61" s="22"/>
      <c r="U61" s="22"/>
      <c r="V61" s="22"/>
      <c r="W61" s="22"/>
      <c r="X61" s="22"/>
      <c r="Y61" s="22"/>
      <c r="Z61" s="22"/>
      <c r="AA61" s="22"/>
      <c r="AB61" s="22"/>
      <c r="AC61" s="22"/>
      <c r="AD61" s="22"/>
      <c r="AE61" s="22"/>
      <c r="AF61" s="22"/>
      <c r="AG61" s="22"/>
      <c r="AH61" s="22"/>
    </row>
    <row r="62" spans="2:34" x14ac:dyDescent="0.25">
      <c r="B62" s="28">
        <v>2019</v>
      </c>
      <c r="C62" s="22" t="s">
        <v>328</v>
      </c>
      <c r="D62" s="22"/>
      <c r="E62" s="22"/>
      <c r="F62" s="22"/>
      <c r="G62" s="22"/>
      <c r="H62" s="22"/>
      <c r="I62" s="28">
        <v>50</v>
      </c>
      <c r="J62" s="28">
        <v>50</v>
      </c>
      <c r="K62" s="22"/>
      <c r="L62" s="22"/>
      <c r="M62" s="22"/>
      <c r="N62" s="22"/>
      <c r="O62" s="22"/>
      <c r="P62" s="22"/>
      <c r="Q62" s="22"/>
      <c r="R62" s="22"/>
      <c r="S62" s="22"/>
      <c r="T62" s="22"/>
      <c r="U62" s="22"/>
      <c r="V62" s="22"/>
      <c r="W62" s="22"/>
      <c r="X62" s="22"/>
      <c r="Y62" s="22"/>
      <c r="Z62" s="22"/>
      <c r="AA62" s="22"/>
      <c r="AB62" s="22"/>
      <c r="AC62" s="22"/>
      <c r="AD62" s="22"/>
      <c r="AE62" s="22"/>
      <c r="AF62" s="22"/>
      <c r="AG62" s="22"/>
      <c r="AH62" s="22"/>
    </row>
    <row r="63" spans="2:34" x14ac:dyDescent="0.25">
      <c r="B63" s="28">
        <v>2019</v>
      </c>
      <c r="C63" s="22" t="s">
        <v>311</v>
      </c>
      <c r="D63" s="22"/>
      <c r="E63" s="22"/>
      <c r="F63" s="22"/>
      <c r="G63" s="22"/>
      <c r="H63" s="22"/>
      <c r="I63" s="22"/>
      <c r="J63" s="28">
        <v>100</v>
      </c>
      <c r="K63" s="22"/>
      <c r="L63" s="22"/>
      <c r="M63" s="22"/>
      <c r="N63" s="22"/>
      <c r="O63" s="22"/>
      <c r="P63" s="22"/>
      <c r="Q63" s="22"/>
      <c r="R63" s="22"/>
      <c r="S63" s="22"/>
      <c r="T63" s="22"/>
      <c r="U63" s="22"/>
      <c r="V63" s="22"/>
      <c r="W63" s="28">
        <v>100</v>
      </c>
      <c r="X63" s="22"/>
      <c r="Y63" s="22"/>
      <c r="Z63" s="22"/>
      <c r="AA63" s="22"/>
      <c r="AB63" s="22"/>
      <c r="AC63" s="22"/>
      <c r="AD63" s="22"/>
      <c r="AE63" s="22"/>
      <c r="AF63" s="22"/>
      <c r="AG63" s="22"/>
      <c r="AH63" s="22"/>
    </row>
    <row r="64" spans="2:34" x14ac:dyDescent="0.25">
      <c r="B64" s="28">
        <v>2019</v>
      </c>
      <c r="C64" s="22" t="s">
        <v>314</v>
      </c>
      <c r="D64" s="22"/>
      <c r="E64" s="22"/>
      <c r="F64" s="22"/>
      <c r="G64" s="22"/>
      <c r="H64" s="22"/>
      <c r="I64" s="22"/>
      <c r="J64" s="28">
        <v>100</v>
      </c>
      <c r="K64" s="22"/>
      <c r="L64" s="22"/>
      <c r="M64" s="22"/>
      <c r="N64" s="22"/>
      <c r="O64" s="22"/>
      <c r="P64" s="22"/>
      <c r="Q64" s="22"/>
      <c r="R64" s="22"/>
      <c r="S64" s="22"/>
      <c r="T64" s="22"/>
      <c r="U64" s="22"/>
      <c r="V64" s="22"/>
      <c r="W64" s="22"/>
      <c r="X64" s="22"/>
      <c r="Y64" s="22"/>
      <c r="Z64" s="22"/>
      <c r="AA64" s="22"/>
      <c r="AB64" s="22"/>
      <c r="AC64" s="22"/>
      <c r="AD64" s="22"/>
      <c r="AE64" s="22"/>
      <c r="AF64" s="22"/>
      <c r="AG64" s="22"/>
      <c r="AH64" s="22"/>
    </row>
    <row r="65" spans="2:34" x14ac:dyDescent="0.25">
      <c r="B65" s="28">
        <v>2019</v>
      </c>
      <c r="C65" s="22" t="s">
        <v>318</v>
      </c>
      <c r="D65" s="22"/>
      <c r="E65" s="22"/>
      <c r="F65" s="22"/>
      <c r="G65" s="22"/>
      <c r="H65" s="22"/>
      <c r="I65" s="22"/>
      <c r="J65" s="28">
        <v>100</v>
      </c>
      <c r="K65" s="22"/>
      <c r="L65" s="22"/>
      <c r="M65" s="22"/>
      <c r="N65" s="22"/>
      <c r="O65" s="22"/>
      <c r="P65" s="22"/>
      <c r="Q65" s="22"/>
      <c r="R65" s="22"/>
      <c r="S65" s="22"/>
      <c r="T65" s="22"/>
      <c r="U65" s="22"/>
      <c r="V65" s="28">
        <v>100</v>
      </c>
      <c r="W65" s="22"/>
      <c r="X65" s="22"/>
      <c r="Y65" s="22"/>
      <c r="Z65" s="22"/>
      <c r="AA65" s="22"/>
      <c r="AB65" s="22"/>
      <c r="AC65" s="22"/>
      <c r="AD65" s="22"/>
      <c r="AE65" s="22"/>
      <c r="AF65" s="22"/>
      <c r="AG65" s="22"/>
      <c r="AH65" s="22"/>
    </row>
    <row r="66" spans="2:34" x14ac:dyDescent="0.25">
      <c r="B66" s="28">
        <v>2019</v>
      </c>
      <c r="C66" s="22" t="s">
        <v>319</v>
      </c>
      <c r="D66" s="22"/>
      <c r="E66" s="22"/>
      <c r="F66" s="22"/>
      <c r="G66" s="22"/>
      <c r="H66" s="22"/>
      <c r="I66" s="22"/>
      <c r="J66" s="28">
        <v>100</v>
      </c>
      <c r="K66" s="22"/>
      <c r="L66" s="22"/>
      <c r="M66" s="22"/>
      <c r="N66" s="22"/>
      <c r="O66" s="22"/>
      <c r="P66" s="22"/>
      <c r="Q66" s="22"/>
      <c r="R66" s="22"/>
      <c r="S66" s="22"/>
      <c r="T66" s="22"/>
      <c r="U66" s="22"/>
      <c r="V66" s="28">
        <v>100</v>
      </c>
      <c r="W66" s="22"/>
      <c r="X66" s="22"/>
      <c r="Y66" s="22"/>
      <c r="Z66" s="22"/>
      <c r="AA66" s="22"/>
      <c r="AB66" s="22"/>
      <c r="AC66" s="22"/>
      <c r="AD66" s="22"/>
      <c r="AE66" s="22"/>
      <c r="AF66" s="22"/>
      <c r="AG66" s="22"/>
      <c r="AH66" s="22"/>
    </row>
    <row r="67" spans="2:34" x14ac:dyDescent="0.25">
      <c r="B67" s="28">
        <v>2019</v>
      </c>
      <c r="C67" s="22" t="s">
        <v>321</v>
      </c>
      <c r="D67" s="22"/>
      <c r="E67" s="22"/>
      <c r="F67" s="22"/>
      <c r="G67" s="22"/>
      <c r="H67" s="22"/>
      <c r="I67" s="22"/>
      <c r="J67" s="28">
        <v>100</v>
      </c>
      <c r="K67" s="22"/>
      <c r="L67" s="22"/>
      <c r="M67" s="22"/>
      <c r="N67" s="22"/>
      <c r="O67" s="22"/>
      <c r="P67" s="22"/>
      <c r="Q67" s="22"/>
      <c r="R67" s="22"/>
      <c r="S67" s="22"/>
      <c r="T67" s="22"/>
      <c r="U67" s="22"/>
      <c r="V67" s="22"/>
      <c r="W67" s="22"/>
      <c r="X67" s="28">
        <v>100</v>
      </c>
      <c r="Y67" s="22"/>
      <c r="Z67" s="22"/>
      <c r="AA67" s="22"/>
      <c r="AB67" s="22"/>
      <c r="AC67" s="22"/>
      <c r="AD67" s="22"/>
      <c r="AE67" s="22"/>
      <c r="AF67" s="22"/>
      <c r="AG67" s="22"/>
      <c r="AH67" s="22"/>
    </row>
    <row r="68" spans="2:34" x14ac:dyDescent="0.25">
      <c r="B68" s="28">
        <v>2019</v>
      </c>
      <c r="C68" s="22" t="s">
        <v>325</v>
      </c>
      <c r="D68" s="22"/>
      <c r="E68" s="22"/>
      <c r="F68" s="22"/>
      <c r="G68" s="22"/>
      <c r="H68" s="22"/>
      <c r="I68" s="22"/>
      <c r="J68" s="28">
        <v>100</v>
      </c>
      <c r="K68" s="22"/>
      <c r="L68" s="22"/>
      <c r="M68" s="22"/>
      <c r="N68" s="22"/>
      <c r="O68" s="22"/>
      <c r="P68" s="22"/>
      <c r="Q68" s="22"/>
      <c r="R68" s="22"/>
      <c r="S68" s="22"/>
      <c r="T68" s="22"/>
      <c r="U68" s="22"/>
      <c r="V68" s="22"/>
      <c r="W68" s="22"/>
      <c r="X68" s="28">
        <v>100</v>
      </c>
      <c r="Y68" s="22"/>
      <c r="Z68" s="22"/>
      <c r="AA68" s="22"/>
      <c r="AB68" s="22"/>
      <c r="AC68" s="22"/>
      <c r="AD68" s="22"/>
      <c r="AE68" s="22"/>
      <c r="AF68" s="22"/>
      <c r="AG68" s="22"/>
      <c r="AH68" s="22"/>
    </row>
    <row r="69" spans="2:34" x14ac:dyDescent="0.25">
      <c r="B69" s="28">
        <v>2020</v>
      </c>
      <c r="C69" s="22" t="s">
        <v>303</v>
      </c>
      <c r="D69" s="22"/>
      <c r="E69" s="22"/>
      <c r="F69" s="22"/>
      <c r="G69" s="22"/>
      <c r="H69" s="28">
        <v>75</v>
      </c>
      <c r="I69" s="28">
        <v>25</v>
      </c>
      <c r="J69" s="22"/>
      <c r="K69" s="22"/>
      <c r="L69" s="22"/>
      <c r="M69" s="22"/>
      <c r="N69" s="22"/>
      <c r="O69" s="22"/>
      <c r="P69" s="22"/>
      <c r="Q69" s="22"/>
      <c r="R69" s="22"/>
      <c r="S69" s="22"/>
      <c r="T69" s="22"/>
      <c r="U69" s="22"/>
      <c r="V69" s="28">
        <v>80</v>
      </c>
      <c r="W69" s="28">
        <v>20</v>
      </c>
      <c r="X69" s="22"/>
      <c r="Y69" s="22"/>
      <c r="Z69" s="22"/>
      <c r="AA69" s="22"/>
      <c r="AB69" s="22"/>
      <c r="AC69" s="22"/>
      <c r="AD69" s="22"/>
      <c r="AE69" s="22"/>
      <c r="AF69" s="22"/>
      <c r="AG69" s="22"/>
      <c r="AH69" s="22"/>
    </row>
    <row r="70" spans="2:34" x14ac:dyDescent="0.25">
      <c r="B70" s="28">
        <v>2020</v>
      </c>
      <c r="C70" s="22" t="s">
        <v>305</v>
      </c>
      <c r="D70" s="22"/>
      <c r="E70" s="22"/>
      <c r="F70" s="22"/>
      <c r="G70" s="22"/>
      <c r="H70" s="22">
        <v>24.5614035087719</v>
      </c>
      <c r="I70" s="22">
        <v>31.578947368421101</v>
      </c>
      <c r="J70" s="22">
        <v>35.087719298245602</v>
      </c>
      <c r="K70" s="22">
        <v>8.7719298245614006</v>
      </c>
      <c r="L70" s="22"/>
      <c r="M70" s="22"/>
      <c r="N70" s="22"/>
      <c r="O70" s="22"/>
      <c r="P70" s="22"/>
      <c r="Q70" s="22"/>
      <c r="R70" s="22"/>
      <c r="S70" s="22"/>
      <c r="T70" s="22"/>
      <c r="U70" s="22"/>
      <c r="V70" s="28">
        <v>20</v>
      </c>
      <c r="W70" s="22">
        <v>41.538461538461497</v>
      </c>
      <c r="X70" s="22">
        <v>24.615384615384599</v>
      </c>
      <c r="Y70" s="22">
        <v>13.846153846153801</v>
      </c>
      <c r="Z70" s="22"/>
      <c r="AA70" s="22"/>
      <c r="AB70" s="22"/>
      <c r="AC70" s="22"/>
      <c r="AD70" s="22"/>
      <c r="AE70" s="22"/>
      <c r="AF70" s="22"/>
      <c r="AG70" s="22"/>
      <c r="AH70" s="22"/>
    </row>
    <row r="71" spans="2:34" x14ac:dyDescent="0.25">
      <c r="B71" s="28">
        <v>2020</v>
      </c>
      <c r="C71" s="22" t="s">
        <v>309</v>
      </c>
      <c r="D71" s="22"/>
      <c r="E71" s="22"/>
      <c r="F71" s="22"/>
      <c r="G71" s="22"/>
      <c r="H71" s="28">
        <v>40</v>
      </c>
      <c r="I71" s="28">
        <v>20</v>
      </c>
      <c r="J71" s="28">
        <v>20</v>
      </c>
      <c r="K71" s="28">
        <v>20</v>
      </c>
      <c r="L71" s="22"/>
      <c r="M71" s="22"/>
      <c r="N71" s="22"/>
      <c r="O71" s="22"/>
      <c r="P71" s="22"/>
      <c r="Q71" s="22"/>
      <c r="R71" s="22"/>
      <c r="S71" s="22"/>
      <c r="T71" s="22"/>
      <c r="U71" s="22"/>
      <c r="V71" s="28">
        <v>60</v>
      </c>
      <c r="W71" s="28">
        <v>40</v>
      </c>
      <c r="X71" s="22"/>
      <c r="Y71" s="22"/>
      <c r="Z71" s="22"/>
      <c r="AA71" s="22"/>
      <c r="AB71" s="22"/>
      <c r="AC71" s="22"/>
      <c r="AD71" s="22"/>
      <c r="AE71" s="22"/>
      <c r="AF71" s="22"/>
      <c r="AG71" s="22"/>
      <c r="AH71" s="22"/>
    </row>
    <row r="72" spans="2:34" x14ac:dyDescent="0.25">
      <c r="B72" s="28">
        <v>2020</v>
      </c>
      <c r="C72" s="22" t="s">
        <v>310</v>
      </c>
      <c r="D72" s="22"/>
      <c r="E72" s="22"/>
      <c r="F72" s="22"/>
      <c r="G72" s="22"/>
      <c r="H72" s="28">
        <v>100</v>
      </c>
      <c r="I72" s="22"/>
      <c r="J72" s="22"/>
      <c r="K72" s="22"/>
      <c r="L72" s="22"/>
      <c r="M72" s="22"/>
      <c r="N72" s="22"/>
      <c r="O72" s="22"/>
      <c r="P72" s="22"/>
      <c r="Q72" s="22"/>
      <c r="R72" s="22"/>
      <c r="S72" s="22"/>
      <c r="T72" s="22"/>
      <c r="U72" s="22"/>
      <c r="V72" s="22"/>
      <c r="W72" s="22"/>
      <c r="X72" s="28">
        <v>100</v>
      </c>
      <c r="Y72" s="22"/>
      <c r="Z72" s="22"/>
      <c r="AA72" s="22"/>
      <c r="AB72" s="22"/>
      <c r="AC72" s="22"/>
      <c r="AD72" s="22"/>
      <c r="AE72" s="22"/>
      <c r="AF72" s="22"/>
      <c r="AG72" s="22"/>
      <c r="AH72" s="22"/>
    </row>
    <row r="73" spans="2:34" x14ac:dyDescent="0.25">
      <c r="B73" s="28">
        <v>2020</v>
      </c>
      <c r="C73" s="22" t="s">
        <v>312</v>
      </c>
      <c r="D73" s="22"/>
      <c r="E73" s="22"/>
      <c r="F73" s="22"/>
      <c r="G73" s="22"/>
      <c r="H73" s="22">
        <v>44.4444444444444</v>
      </c>
      <c r="I73" s="22">
        <v>44.4444444444444</v>
      </c>
      <c r="J73" s="22"/>
      <c r="K73" s="22">
        <v>11.1111111111111</v>
      </c>
      <c r="L73" s="22"/>
      <c r="M73" s="22"/>
      <c r="N73" s="22"/>
      <c r="O73" s="22"/>
      <c r="P73" s="22"/>
      <c r="Q73" s="22"/>
      <c r="R73" s="22"/>
      <c r="S73" s="22"/>
      <c r="T73" s="22"/>
      <c r="U73" s="22"/>
      <c r="V73" s="22">
        <v>53.846153846153797</v>
      </c>
      <c r="W73" s="22">
        <v>15.384615384615399</v>
      </c>
      <c r="X73" s="22">
        <v>23.076923076923102</v>
      </c>
      <c r="Y73" s="22">
        <v>7.6923076923076898</v>
      </c>
      <c r="Z73" s="22"/>
      <c r="AA73" s="22"/>
      <c r="AB73" s="22"/>
      <c r="AC73" s="22"/>
      <c r="AD73" s="22"/>
      <c r="AE73" s="22"/>
      <c r="AF73" s="22"/>
      <c r="AG73" s="22"/>
      <c r="AH73" s="22"/>
    </row>
    <row r="74" spans="2:34" x14ac:dyDescent="0.25">
      <c r="B74" s="28">
        <v>2020</v>
      </c>
      <c r="C74" s="22" t="s">
        <v>334</v>
      </c>
      <c r="D74" s="22"/>
      <c r="E74" s="22"/>
      <c r="F74" s="22"/>
      <c r="G74" s="22"/>
      <c r="H74" s="28">
        <v>100</v>
      </c>
      <c r="I74" s="22"/>
      <c r="J74" s="22"/>
      <c r="K74" s="22"/>
      <c r="L74" s="22"/>
      <c r="M74" s="22"/>
      <c r="N74" s="22"/>
      <c r="O74" s="22"/>
      <c r="P74" s="22"/>
      <c r="Q74" s="22"/>
      <c r="R74" s="22"/>
      <c r="S74" s="22"/>
      <c r="T74" s="22"/>
      <c r="U74" s="22"/>
      <c r="V74" s="28">
        <v>100</v>
      </c>
      <c r="W74" s="22"/>
      <c r="X74" s="22"/>
      <c r="Y74" s="22"/>
      <c r="Z74" s="22"/>
      <c r="AA74" s="22"/>
      <c r="AB74" s="22"/>
      <c r="AC74" s="22"/>
      <c r="AD74" s="22"/>
      <c r="AE74" s="22"/>
      <c r="AF74" s="22"/>
      <c r="AG74" s="22"/>
      <c r="AH74" s="22"/>
    </row>
    <row r="75" spans="2:34" x14ac:dyDescent="0.25">
      <c r="B75" s="28">
        <v>2020</v>
      </c>
      <c r="C75" s="22" t="s">
        <v>317</v>
      </c>
      <c r="D75" s="22"/>
      <c r="E75" s="22"/>
      <c r="F75" s="22"/>
      <c r="G75" s="22"/>
      <c r="H75" s="22">
        <v>18.75</v>
      </c>
      <c r="I75" s="28">
        <v>25</v>
      </c>
      <c r="J75" s="22">
        <v>43.75</v>
      </c>
      <c r="K75" s="22">
        <v>12.5</v>
      </c>
      <c r="L75" s="22"/>
      <c r="M75" s="22"/>
      <c r="N75" s="22"/>
      <c r="O75" s="22"/>
      <c r="P75" s="22"/>
      <c r="Q75" s="22"/>
      <c r="R75" s="22"/>
      <c r="S75" s="22"/>
      <c r="T75" s="22"/>
      <c r="U75" s="22"/>
      <c r="V75" s="22">
        <v>16.6666666666667</v>
      </c>
      <c r="W75" s="22">
        <v>27.7777777777778</v>
      </c>
      <c r="X75" s="22">
        <v>22.2222222222222</v>
      </c>
      <c r="Y75" s="22">
        <v>33.3333333333333</v>
      </c>
      <c r="Z75" s="22"/>
      <c r="AA75" s="22"/>
      <c r="AB75" s="22"/>
      <c r="AC75" s="22"/>
      <c r="AD75" s="22"/>
      <c r="AE75" s="22"/>
      <c r="AF75" s="22"/>
      <c r="AG75" s="22"/>
      <c r="AH75" s="22"/>
    </row>
    <row r="76" spans="2:34" x14ac:dyDescent="0.25">
      <c r="B76" s="28">
        <v>2020</v>
      </c>
      <c r="C76" s="22" t="s">
        <v>320</v>
      </c>
      <c r="D76" s="22"/>
      <c r="E76" s="22"/>
      <c r="F76" s="22"/>
      <c r="G76" s="22"/>
      <c r="H76" s="22">
        <v>66.6666666666667</v>
      </c>
      <c r="I76" s="22">
        <v>16.6666666666667</v>
      </c>
      <c r="J76" s="22">
        <v>16.6666666666667</v>
      </c>
      <c r="K76" s="22"/>
      <c r="L76" s="22"/>
      <c r="M76" s="22"/>
      <c r="N76" s="22"/>
      <c r="O76" s="22"/>
      <c r="P76" s="22"/>
      <c r="Q76" s="22"/>
      <c r="R76" s="22"/>
      <c r="S76" s="22"/>
      <c r="T76" s="22"/>
      <c r="U76" s="22"/>
      <c r="V76" s="28">
        <v>50</v>
      </c>
      <c r="W76" s="22">
        <v>33.3333333333333</v>
      </c>
      <c r="X76" s="22">
        <v>16.6666666666667</v>
      </c>
      <c r="Y76" s="22"/>
      <c r="Z76" s="22"/>
      <c r="AA76" s="22"/>
      <c r="AB76" s="22"/>
      <c r="AC76" s="22"/>
      <c r="AD76" s="22"/>
      <c r="AE76" s="22"/>
      <c r="AF76" s="22"/>
      <c r="AG76" s="22"/>
      <c r="AH76" s="22"/>
    </row>
    <row r="77" spans="2:34" x14ac:dyDescent="0.25">
      <c r="B77" s="28">
        <v>2020</v>
      </c>
      <c r="C77" s="22" t="s">
        <v>321</v>
      </c>
      <c r="D77" s="22"/>
      <c r="E77" s="22"/>
      <c r="F77" s="22"/>
      <c r="G77" s="22"/>
      <c r="H77" s="28">
        <v>100</v>
      </c>
      <c r="I77" s="22"/>
      <c r="J77" s="22"/>
      <c r="K77" s="22"/>
      <c r="L77" s="22"/>
      <c r="M77" s="22"/>
      <c r="N77" s="22"/>
      <c r="O77" s="22"/>
      <c r="P77" s="22"/>
      <c r="Q77" s="22"/>
      <c r="R77" s="22"/>
      <c r="S77" s="22"/>
      <c r="T77" s="22"/>
      <c r="U77" s="22"/>
      <c r="V77" s="22"/>
      <c r="W77" s="28">
        <v>100</v>
      </c>
      <c r="X77" s="22"/>
      <c r="Y77" s="22"/>
      <c r="Z77" s="22"/>
      <c r="AA77" s="22"/>
      <c r="AB77" s="22"/>
      <c r="AC77" s="22"/>
      <c r="AD77" s="22"/>
      <c r="AE77" s="22"/>
      <c r="AF77" s="22"/>
      <c r="AG77" s="22"/>
      <c r="AH77" s="22"/>
    </row>
    <row r="78" spans="2:34" x14ac:dyDescent="0.25">
      <c r="B78" s="28">
        <v>2020</v>
      </c>
      <c r="C78" s="22" t="s">
        <v>323</v>
      </c>
      <c r="D78" s="22"/>
      <c r="E78" s="22"/>
      <c r="F78" s="22"/>
      <c r="G78" s="22"/>
      <c r="H78" s="22">
        <v>29.729729729729701</v>
      </c>
      <c r="I78" s="22">
        <v>37.837837837837803</v>
      </c>
      <c r="J78" s="22">
        <v>25.225225225225198</v>
      </c>
      <c r="K78" s="22">
        <v>7.20720720720721</v>
      </c>
      <c r="L78" s="22"/>
      <c r="M78" s="22"/>
      <c r="N78" s="22"/>
      <c r="O78" s="22"/>
      <c r="P78" s="22"/>
      <c r="Q78" s="22"/>
      <c r="R78" s="22"/>
      <c r="S78" s="22"/>
      <c r="T78" s="22"/>
      <c r="U78" s="22"/>
      <c r="V78" s="22">
        <v>26.016260162601601</v>
      </c>
      <c r="W78" s="22">
        <v>31.707317073170699</v>
      </c>
      <c r="X78" s="22">
        <v>24.390243902439</v>
      </c>
      <c r="Y78" s="22">
        <v>15.4471544715447</v>
      </c>
      <c r="Z78" s="22">
        <v>2.4390243902439002</v>
      </c>
      <c r="AA78" s="22"/>
      <c r="AB78" s="22"/>
      <c r="AC78" s="22"/>
      <c r="AD78" s="22"/>
      <c r="AE78" s="22"/>
      <c r="AF78" s="22"/>
      <c r="AG78" s="22"/>
      <c r="AH78" s="22"/>
    </row>
    <row r="79" spans="2:34" x14ac:dyDescent="0.25">
      <c r="B79" s="28">
        <v>2020</v>
      </c>
      <c r="C79" s="22" t="s">
        <v>326</v>
      </c>
      <c r="D79" s="22"/>
      <c r="E79" s="22"/>
      <c r="F79" s="22"/>
      <c r="G79" s="22"/>
      <c r="H79" s="28">
        <v>100</v>
      </c>
      <c r="I79" s="22"/>
      <c r="J79" s="22"/>
      <c r="K79" s="22"/>
      <c r="L79" s="22"/>
      <c r="M79" s="22"/>
      <c r="N79" s="22"/>
      <c r="O79" s="22"/>
      <c r="P79" s="22"/>
      <c r="Q79" s="22"/>
      <c r="R79" s="22"/>
      <c r="S79" s="22"/>
      <c r="T79" s="22"/>
      <c r="U79" s="22"/>
      <c r="V79" s="28">
        <v>100</v>
      </c>
      <c r="W79" s="22"/>
      <c r="X79" s="22"/>
      <c r="Y79" s="22"/>
      <c r="Z79" s="22"/>
      <c r="AA79" s="22"/>
      <c r="AB79" s="22"/>
      <c r="AC79" s="22"/>
      <c r="AD79" s="22"/>
      <c r="AE79" s="22"/>
      <c r="AF79" s="22"/>
      <c r="AG79" s="22"/>
      <c r="AH79" s="22"/>
    </row>
    <row r="80" spans="2:34" x14ac:dyDescent="0.25">
      <c r="B80" s="28">
        <v>2020</v>
      </c>
      <c r="C80" s="22" t="s">
        <v>327</v>
      </c>
      <c r="D80" s="22"/>
      <c r="E80" s="22"/>
      <c r="F80" s="22"/>
      <c r="G80" s="22"/>
      <c r="H80" s="22">
        <v>33.3333333333333</v>
      </c>
      <c r="I80" s="22">
        <v>22.2222222222222</v>
      </c>
      <c r="J80" s="22">
        <v>33.3333333333333</v>
      </c>
      <c r="K80" s="22">
        <v>11.1111111111111</v>
      </c>
      <c r="L80" s="22"/>
      <c r="M80" s="22"/>
      <c r="N80" s="22"/>
      <c r="O80" s="22"/>
      <c r="P80" s="22"/>
      <c r="Q80" s="22"/>
      <c r="R80" s="22"/>
      <c r="S80" s="22"/>
      <c r="T80" s="22"/>
      <c r="U80" s="22"/>
      <c r="V80" s="22">
        <v>62.5</v>
      </c>
      <c r="W80" s="22">
        <v>12.5</v>
      </c>
      <c r="X80" s="28">
        <v>25</v>
      </c>
      <c r="Y80" s="22"/>
      <c r="Z80" s="22"/>
      <c r="AA80" s="22"/>
      <c r="AB80" s="22"/>
      <c r="AC80" s="22"/>
      <c r="AD80" s="22"/>
      <c r="AE80" s="22"/>
      <c r="AF80" s="22"/>
      <c r="AG80" s="22"/>
      <c r="AH80" s="22"/>
    </row>
    <row r="81" spans="2:34" x14ac:dyDescent="0.25">
      <c r="B81" s="28">
        <v>2020</v>
      </c>
      <c r="C81" s="22" t="s">
        <v>336</v>
      </c>
      <c r="D81" s="22"/>
      <c r="E81" s="22"/>
      <c r="F81" s="22"/>
      <c r="G81" s="22"/>
      <c r="H81" s="28">
        <v>100</v>
      </c>
      <c r="I81" s="22"/>
      <c r="J81" s="22"/>
      <c r="K81" s="22"/>
      <c r="L81" s="22"/>
      <c r="M81" s="22"/>
      <c r="N81" s="22"/>
      <c r="O81" s="22"/>
      <c r="P81" s="22"/>
      <c r="Q81" s="22"/>
      <c r="R81" s="22"/>
      <c r="S81" s="22"/>
      <c r="T81" s="22"/>
      <c r="U81" s="22"/>
      <c r="V81" s="28">
        <v>100</v>
      </c>
      <c r="W81" s="22"/>
      <c r="X81" s="22"/>
      <c r="Y81" s="22"/>
      <c r="Z81" s="22"/>
      <c r="AA81" s="22"/>
      <c r="AB81" s="22"/>
      <c r="AC81" s="22"/>
      <c r="AD81" s="22"/>
      <c r="AE81" s="22"/>
      <c r="AF81" s="22"/>
      <c r="AG81" s="22"/>
      <c r="AH81" s="22"/>
    </row>
    <row r="82" spans="2:34" x14ac:dyDescent="0.25">
      <c r="B82" s="28">
        <v>2020</v>
      </c>
      <c r="C82" s="22" t="s">
        <v>328</v>
      </c>
      <c r="D82" s="22"/>
      <c r="E82" s="22"/>
      <c r="F82" s="22"/>
      <c r="G82" s="22"/>
      <c r="H82" s="28">
        <v>50</v>
      </c>
      <c r="I82" s="28">
        <v>50</v>
      </c>
      <c r="J82" s="22"/>
      <c r="K82" s="22"/>
      <c r="L82" s="22"/>
      <c r="M82" s="22"/>
      <c r="N82" s="22"/>
      <c r="O82" s="22"/>
      <c r="P82" s="22"/>
      <c r="Q82" s="22"/>
      <c r="R82" s="22"/>
      <c r="S82" s="22"/>
      <c r="T82" s="22"/>
      <c r="U82" s="22"/>
      <c r="V82" s="22"/>
      <c r="W82" s="22"/>
      <c r="X82" s="22"/>
      <c r="Y82" s="22"/>
      <c r="Z82" s="28">
        <v>100</v>
      </c>
      <c r="AA82" s="22"/>
      <c r="AB82" s="22"/>
      <c r="AC82" s="22"/>
      <c r="AD82" s="22"/>
      <c r="AE82" s="22"/>
      <c r="AF82" s="22"/>
      <c r="AG82" s="22"/>
      <c r="AH82" s="22"/>
    </row>
    <row r="83" spans="2:34" x14ac:dyDescent="0.25">
      <c r="B83" s="28">
        <v>2020</v>
      </c>
      <c r="C83" s="22" t="s">
        <v>329</v>
      </c>
      <c r="D83" s="22"/>
      <c r="E83" s="22"/>
      <c r="F83" s="22"/>
      <c r="G83" s="22"/>
      <c r="H83" s="28">
        <v>50</v>
      </c>
      <c r="I83" s="22">
        <v>33.3333333333333</v>
      </c>
      <c r="J83" s="22">
        <v>8.3333333333333304</v>
      </c>
      <c r="K83" s="22">
        <v>8.3333333333333304</v>
      </c>
      <c r="L83" s="22"/>
      <c r="M83" s="22"/>
      <c r="N83" s="22"/>
      <c r="O83" s="22"/>
      <c r="P83" s="22"/>
      <c r="Q83" s="22"/>
      <c r="R83" s="22"/>
      <c r="S83" s="22"/>
      <c r="T83" s="22"/>
      <c r="U83" s="22"/>
      <c r="V83" s="22">
        <v>8.3333333333333304</v>
      </c>
      <c r="W83" s="22">
        <v>33.3333333333333</v>
      </c>
      <c r="X83" s="22">
        <v>8.3333333333333304</v>
      </c>
      <c r="Y83" s="22">
        <v>8.3333333333333304</v>
      </c>
      <c r="Z83" s="22">
        <v>41.6666666666667</v>
      </c>
      <c r="AA83" s="22"/>
      <c r="AB83" s="22"/>
      <c r="AC83" s="22"/>
      <c r="AD83" s="22"/>
      <c r="AE83" s="22"/>
      <c r="AF83" s="22"/>
      <c r="AG83" s="22"/>
      <c r="AH83" s="22"/>
    </row>
    <row r="84" spans="2:34" x14ac:dyDescent="0.25">
      <c r="B84" s="28">
        <v>2020</v>
      </c>
      <c r="C84" s="22" t="s">
        <v>330</v>
      </c>
      <c r="D84" s="22"/>
      <c r="E84" s="22"/>
      <c r="F84" s="22"/>
      <c r="G84" s="22"/>
      <c r="H84" s="28">
        <v>50</v>
      </c>
      <c r="I84" s="22"/>
      <c r="J84" s="22"/>
      <c r="K84" s="28">
        <v>50</v>
      </c>
      <c r="L84" s="22"/>
      <c r="M84" s="22"/>
      <c r="N84" s="22"/>
      <c r="O84" s="22"/>
      <c r="P84" s="22"/>
      <c r="Q84" s="22"/>
      <c r="R84" s="22"/>
      <c r="S84" s="22"/>
      <c r="T84" s="22"/>
      <c r="U84" s="22"/>
      <c r="V84" s="28">
        <v>100</v>
      </c>
      <c r="W84" s="22"/>
      <c r="X84" s="22"/>
      <c r="Y84" s="22"/>
      <c r="Z84" s="22"/>
      <c r="AA84" s="22"/>
      <c r="AB84" s="22"/>
      <c r="AC84" s="22"/>
      <c r="AD84" s="22"/>
      <c r="AE84" s="22"/>
      <c r="AF84" s="22"/>
      <c r="AG84" s="22"/>
      <c r="AH84" s="22"/>
    </row>
    <row r="85" spans="2:34" x14ac:dyDescent="0.25">
      <c r="B85" s="28">
        <v>2020</v>
      </c>
      <c r="C85" s="22" t="s">
        <v>306</v>
      </c>
      <c r="D85" s="22"/>
      <c r="E85" s="22"/>
      <c r="F85" s="22"/>
      <c r="G85" s="22"/>
      <c r="H85" s="22"/>
      <c r="I85" s="28">
        <v>100</v>
      </c>
      <c r="J85" s="22"/>
      <c r="K85" s="22"/>
      <c r="L85" s="22"/>
      <c r="M85" s="22"/>
      <c r="N85" s="22"/>
      <c r="O85" s="22"/>
      <c r="P85" s="22"/>
      <c r="Q85" s="22"/>
      <c r="R85" s="22"/>
      <c r="S85" s="22"/>
      <c r="T85" s="22"/>
      <c r="U85" s="22"/>
      <c r="V85" s="22"/>
      <c r="W85" s="22"/>
      <c r="X85" s="28">
        <v>100</v>
      </c>
      <c r="Y85" s="22"/>
      <c r="Z85" s="22"/>
      <c r="AA85" s="22"/>
      <c r="AB85" s="22"/>
      <c r="AC85" s="22"/>
      <c r="AD85" s="22"/>
      <c r="AE85" s="22"/>
      <c r="AF85" s="22"/>
      <c r="AG85" s="22"/>
      <c r="AH85" s="22"/>
    </row>
    <row r="86" spans="2:34" x14ac:dyDescent="0.25">
      <c r="B86" s="28">
        <v>2020</v>
      </c>
      <c r="C86" s="22" t="s">
        <v>332</v>
      </c>
      <c r="D86" s="22"/>
      <c r="E86" s="22"/>
      <c r="F86" s="22"/>
      <c r="G86" s="22"/>
      <c r="H86" s="22"/>
      <c r="I86" s="28">
        <v>50</v>
      </c>
      <c r="J86" s="28">
        <v>25</v>
      </c>
      <c r="K86" s="28">
        <v>25</v>
      </c>
      <c r="L86" s="22"/>
      <c r="M86" s="22"/>
      <c r="N86" s="22"/>
      <c r="O86" s="22"/>
      <c r="P86" s="22"/>
      <c r="Q86" s="22"/>
      <c r="R86" s="22"/>
      <c r="S86" s="22"/>
      <c r="T86" s="22"/>
      <c r="U86" s="22"/>
      <c r="V86" s="22"/>
      <c r="W86" s="22">
        <v>33.3333333333333</v>
      </c>
      <c r="X86" s="22"/>
      <c r="Y86" s="22">
        <v>66.6666666666667</v>
      </c>
      <c r="Z86" s="22"/>
      <c r="AA86" s="22"/>
      <c r="AB86" s="22"/>
      <c r="AC86" s="22"/>
      <c r="AD86" s="22"/>
      <c r="AE86" s="22"/>
      <c r="AF86" s="22"/>
      <c r="AG86" s="22"/>
      <c r="AH86" s="22"/>
    </row>
    <row r="87" spans="2:34" x14ac:dyDescent="0.25">
      <c r="B87" s="28">
        <v>2020</v>
      </c>
      <c r="C87" s="22" t="s">
        <v>333</v>
      </c>
      <c r="D87" s="22"/>
      <c r="E87" s="22"/>
      <c r="F87" s="22"/>
      <c r="G87" s="22"/>
      <c r="H87" s="22"/>
      <c r="I87" s="28">
        <v>100</v>
      </c>
      <c r="J87" s="22"/>
      <c r="K87" s="22"/>
      <c r="L87" s="22"/>
      <c r="M87" s="22"/>
      <c r="N87" s="22"/>
      <c r="O87" s="22"/>
      <c r="P87" s="22"/>
      <c r="Q87" s="22"/>
      <c r="R87" s="22"/>
      <c r="S87" s="22"/>
      <c r="T87" s="22"/>
      <c r="U87" s="22"/>
      <c r="V87" s="28">
        <v>100</v>
      </c>
      <c r="W87" s="22"/>
      <c r="X87" s="22"/>
      <c r="Y87" s="22"/>
      <c r="Z87" s="22"/>
      <c r="AA87" s="22"/>
      <c r="AB87" s="22"/>
      <c r="AC87" s="22"/>
      <c r="AD87" s="22"/>
      <c r="AE87" s="22"/>
      <c r="AF87" s="22"/>
      <c r="AG87" s="22"/>
      <c r="AH87" s="22"/>
    </row>
    <row r="88" spans="2:34" x14ac:dyDescent="0.25">
      <c r="B88" s="28">
        <v>2020</v>
      </c>
      <c r="C88" s="22" t="s">
        <v>313</v>
      </c>
      <c r="D88" s="22"/>
      <c r="E88" s="22"/>
      <c r="F88" s="22"/>
      <c r="G88" s="22"/>
      <c r="H88" s="22"/>
      <c r="I88" s="28">
        <v>100</v>
      </c>
      <c r="J88" s="22"/>
      <c r="K88" s="22"/>
      <c r="L88" s="22"/>
      <c r="M88" s="22"/>
      <c r="N88" s="22"/>
      <c r="O88" s="22"/>
      <c r="P88" s="22"/>
      <c r="Q88" s="22"/>
      <c r="R88" s="22"/>
      <c r="S88" s="22"/>
      <c r="T88" s="22"/>
      <c r="U88" s="22"/>
      <c r="V88" s="22"/>
      <c r="W88" s="28">
        <v>100</v>
      </c>
      <c r="X88" s="22"/>
      <c r="Y88" s="22"/>
      <c r="Z88" s="22"/>
      <c r="AA88" s="22"/>
      <c r="AB88" s="22"/>
      <c r="AC88" s="22"/>
      <c r="AD88" s="22"/>
      <c r="AE88" s="22"/>
      <c r="AF88" s="22"/>
      <c r="AG88" s="22"/>
      <c r="AH88" s="22"/>
    </row>
    <row r="89" spans="2:34" x14ac:dyDescent="0.25">
      <c r="B89" s="28">
        <v>2020</v>
      </c>
      <c r="C89" s="22" t="s">
        <v>324</v>
      </c>
      <c r="D89" s="22"/>
      <c r="E89" s="22"/>
      <c r="F89" s="22"/>
      <c r="G89" s="22"/>
      <c r="H89" s="22"/>
      <c r="I89" s="28">
        <v>100</v>
      </c>
      <c r="J89" s="22"/>
      <c r="K89" s="22"/>
      <c r="L89" s="22"/>
      <c r="M89" s="22"/>
      <c r="N89" s="22"/>
      <c r="O89" s="22"/>
      <c r="P89" s="22"/>
      <c r="Q89" s="22"/>
      <c r="R89" s="22"/>
      <c r="S89" s="22"/>
      <c r="T89" s="22"/>
      <c r="U89" s="22"/>
      <c r="V89" s="22">
        <v>33.3333333333333</v>
      </c>
      <c r="W89" s="22">
        <v>33.3333333333333</v>
      </c>
      <c r="X89" s="22">
        <v>33.3333333333333</v>
      </c>
      <c r="Y89" s="22"/>
      <c r="Z89" s="22"/>
      <c r="AA89" s="22"/>
      <c r="AB89" s="22"/>
      <c r="AC89" s="22"/>
      <c r="AD89" s="22"/>
      <c r="AE89" s="22"/>
      <c r="AF89" s="22"/>
      <c r="AG89" s="22"/>
      <c r="AH89" s="22"/>
    </row>
    <row r="90" spans="2:34" x14ac:dyDescent="0.25">
      <c r="B90" s="28">
        <v>2020</v>
      </c>
      <c r="C90" s="22" t="s">
        <v>304</v>
      </c>
      <c r="D90" s="22"/>
      <c r="E90" s="22"/>
      <c r="F90" s="22"/>
      <c r="G90" s="22"/>
      <c r="H90" s="22"/>
      <c r="I90" s="22"/>
      <c r="J90" s="28">
        <v>100</v>
      </c>
      <c r="K90" s="22"/>
      <c r="L90" s="22"/>
      <c r="M90" s="22"/>
      <c r="N90" s="22"/>
      <c r="O90" s="22"/>
      <c r="P90" s="22"/>
      <c r="Q90" s="22"/>
      <c r="R90" s="22"/>
      <c r="S90" s="22"/>
      <c r="T90" s="22"/>
      <c r="U90" s="22"/>
      <c r="V90" s="22"/>
      <c r="W90" s="22"/>
      <c r="X90" s="28">
        <v>100</v>
      </c>
      <c r="Y90" s="22"/>
      <c r="Z90" s="22"/>
      <c r="AA90" s="22"/>
      <c r="AB90" s="22"/>
      <c r="AC90" s="22"/>
      <c r="AD90" s="22"/>
      <c r="AE90" s="22"/>
      <c r="AF90" s="22"/>
      <c r="AG90" s="22"/>
      <c r="AH90" s="22"/>
    </row>
    <row r="91" spans="2:34" x14ac:dyDescent="0.25">
      <c r="B91" s="28">
        <v>2020</v>
      </c>
      <c r="C91" s="22" t="s">
        <v>318</v>
      </c>
      <c r="D91" s="22"/>
      <c r="E91" s="22"/>
      <c r="F91" s="22"/>
      <c r="G91" s="22"/>
      <c r="H91" s="22"/>
      <c r="I91" s="22"/>
      <c r="J91" s="28">
        <v>100</v>
      </c>
      <c r="K91" s="22"/>
      <c r="L91" s="22"/>
      <c r="M91" s="22"/>
      <c r="N91" s="22"/>
      <c r="O91" s="22"/>
      <c r="P91" s="22"/>
      <c r="Q91" s="22"/>
      <c r="R91" s="22"/>
      <c r="S91" s="22"/>
      <c r="T91" s="22"/>
      <c r="U91" s="22"/>
      <c r="V91" s="28">
        <v>50</v>
      </c>
      <c r="W91" s="22"/>
      <c r="X91" s="28">
        <v>50</v>
      </c>
      <c r="Y91" s="22"/>
      <c r="Z91" s="22"/>
      <c r="AA91" s="22"/>
      <c r="AB91" s="22"/>
      <c r="AC91" s="22"/>
      <c r="AD91" s="22"/>
      <c r="AE91" s="22"/>
      <c r="AF91" s="22"/>
      <c r="AG91" s="22"/>
      <c r="AH91" s="22"/>
    </row>
    <row r="92" spans="2:34" x14ac:dyDescent="0.25">
      <c r="B92" s="28">
        <v>2020</v>
      </c>
      <c r="C92" s="22" t="s">
        <v>335</v>
      </c>
      <c r="D92" s="22"/>
      <c r="E92" s="22"/>
      <c r="F92" s="22"/>
      <c r="G92" s="22"/>
      <c r="H92" s="22"/>
      <c r="I92" s="22"/>
      <c r="J92" s="22"/>
      <c r="K92" s="22"/>
      <c r="L92" s="22"/>
      <c r="M92" s="22"/>
      <c r="N92" s="22"/>
      <c r="O92" s="22"/>
      <c r="P92" s="22"/>
      <c r="Q92" s="22"/>
      <c r="R92" s="22"/>
      <c r="S92" s="22"/>
      <c r="T92" s="22"/>
      <c r="U92" s="22"/>
      <c r="V92" s="28">
        <v>100</v>
      </c>
      <c r="W92" s="22"/>
      <c r="X92" s="22"/>
      <c r="Y92" s="22"/>
      <c r="Z92" s="22"/>
      <c r="AA92" s="22"/>
      <c r="AB92" s="22"/>
      <c r="AC92" s="22"/>
      <c r="AD92" s="22"/>
      <c r="AE92" s="22"/>
      <c r="AF92" s="22"/>
      <c r="AG92" s="22"/>
      <c r="AH92" s="22"/>
    </row>
    <row r="93" spans="2:34" x14ac:dyDescent="0.25">
      <c r="B93" s="28">
        <v>2021</v>
      </c>
      <c r="C93" s="22" t="s">
        <v>303</v>
      </c>
      <c r="D93" s="22">
        <v>42.4657534246575</v>
      </c>
      <c r="E93" s="22">
        <v>50.684931506849303</v>
      </c>
      <c r="F93" s="22">
        <v>5.4794520547945202</v>
      </c>
      <c r="G93" s="22">
        <v>1.3698630136986301</v>
      </c>
      <c r="H93" s="22">
        <v>63.414634146341498</v>
      </c>
      <c r="I93" s="22">
        <v>31.707317073170699</v>
      </c>
      <c r="J93" s="22">
        <v>2.4390243902439002</v>
      </c>
      <c r="K93" s="22">
        <v>2.4390243902439002</v>
      </c>
      <c r="L93" s="22"/>
      <c r="M93" s="22"/>
      <c r="N93" s="22"/>
      <c r="O93" s="22"/>
      <c r="P93" s="22"/>
      <c r="Q93" s="22"/>
      <c r="R93" s="22"/>
      <c r="S93" s="22"/>
      <c r="T93" s="22"/>
      <c r="U93" s="22"/>
      <c r="V93" s="28">
        <v>100</v>
      </c>
      <c r="W93" s="22"/>
      <c r="X93" s="22"/>
      <c r="Y93" s="22"/>
      <c r="Z93" s="22"/>
      <c r="AA93" s="22">
        <v>32.876712328767098</v>
      </c>
      <c r="AB93" s="22">
        <v>54.794520547945197</v>
      </c>
      <c r="AC93" s="22">
        <v>12.328767123287699</v>
      </c>
      <c r="AD93" s="22"/>
      <c r="AE93" s="22">
        <v>38.356164383561598</v>
      </c>
      <c r="AF93" s="22">
        <v>50.684931506849303</v>
      </c>
      <c r="AG93" s="22">
        <v>8.2191780821917799</v>
      </c>
      <c r="AH93" s="22">
        <v>2.7397260273972601</v>
      </c>
    </row>
    <row r="94" spans="2:34" x14ac:dyDescent="0.25">
      <c r="B94" s="28">
        <v>2021</v>
      </c>
      <c r="C94" s="22" t="s">
        <v>305</v>
      </c>
      <c r="D94" s="28">
        <v>34</v>
      </c>
      <c r="E94" s="28">
        <v>39</v>
      </c>
      <c r="F94" s="28">
        <v>18</v>
      </c>
      <c r="G94" s="28">
        <v>9</v>
      </c>
      <c r="H94" s="22">
        <v>26.1904761904762</v>
      </c>
      <c r="I94" s="28">
        <v>50</v>
      </c>
      <c r="J94" s="22">
        <v>8.3333333333333304</v>
      </c>
      <c r="K94" s="22">
        <v>15.476190476190499</v>
      </c>
      <c r="L94" s="22"/>
      <c r="M94" s="22"/>
      <c r="N94" s="22"/>
      <c r="O94" s="22"/>
      <c r="P94" s="22"/>
      <c r="Q94" s="22"/>
      <c r="R94" s="22"/>
      <c r="S94" s="22"/>
      <c r="T94" s="22"/>
      <c r="U94" s="22"/>
      <c r="V94" s="22">
        <v>16.129032258064498</v>
      </c>
      <c r="W94" s="22">
        <v>22.580645161290299</v>
      </c>
      <c r="X94" s="22">
        <v>35.4838709677419</v>
      </c>
      <c r="Y94" s="22">
        <v>18.279569892473098</v>
      </c>
      <c r="Z94" s="22">
        <v>7.5268817204301097</v>
      </c>
      <c r="AA94" s="28">
        <v>12</v>
      </c>
      <c r="AB94" s="28">
        <v>53</v>
      </c>
      <c r="AC94" s="28">
        <v>24</v>
      </c>
      <c r="AD94" s="28">
        <v>11</v>
      </c>
      <c r="AE94" s="28">
        <v>12</v>
      </c>
      <c r="AF94" s="28">
        <v>55</v>
      </c>
      <c r="AG94" s="28">
        <v>27</v>
      </c>
      <c r="AH94" s="28">
        <v>6</v>
      </c>
    </row>
    <row r="95" spans="2:34" x14ac:dyDescent="0.25">
      <c r="B95" s="28">
        <v>2021</v>
      </c>
      <c r="C95" s="22" t="s">
        <v>338</v>
      </c>
      <c r="D95" s="28">
        <v>100</v>
      </c>
      <c r="E95" s="22"/>
      <c r="F95" s="22"/>
      <c r="G95" s="22"/>
      <c r="H95" s="28">
        <v>100</v>
      </c>
      <c r="I95" s="22"/>
      <c r="J95" s="22"/>
      <c r="K95" s="22"/>
      <c r="L95" s="22"/>
      <c r="M95" s="22"/>
      <c r="N95" s="22"/>
      <c r="O95" s="22"/>
      <c r="P95" s="22"/>
      <c r="Q95" s="22"/>
      <c r="R95" s="22"/>
      <c r="S95" s="22"/>
      <c r="T95" s="22"/>
      <c r="U95" s="22"/>
      <c r="V95" s="22"/>
      <c r="W95" s="28">
        <v>100</v>
      </c>
      <c r="X95" s="22"/>
      <c r="Y95" s="22"/>
      <c r="Z95" s="22"/>
      <c r="AA95" s="22"/>
      <c r="AB95" s="28">
        <v>100</v>
      </c>
      <c r="AC95" s="22"/>
      <c r="AD95" s="22"/>
      <c r="AE95" s="28">
        <v>100</v>
      </c>
      <c r="AF95" s="22"/>
      <c r="AG95" s="22"/>
      <c r="AH95" s="22"/>
    </row>
    <row r="96" spans="2:34" x14ac:dyDescent="0.25">
      <c r="B96" s="28">
        <v>2021</v>
      </c>
      <c r="C96" s="22" t="s">
        <v>339</v>
      </c>
      <c r="D96" s="28">
        <v>100</v>
      </c>
      <c r="E96" s="22"/>
      <c r="F96" s="22"/>
      <c r="G96" s="22"/>
      <c r="H96" s="28">
        <v>100</v>
      </c>
      <c r="I96" s="22"/>
      <c r="J96" s="22"/>
      <c r="K96" s="22"/>
      <c r="L96" s="22"/>
      <c r="M96" s="22"/>
      <c r="N96" s="22"/>
      <c r="O96" s="22"/>
      <c r="P96" s="22"/>
      <c r="Q96" s="22"/>
      <c r="R96" s="22"/>
      <c r="S96" s="22"/>
      <c r="T96" s="22"/>
      <c r="U96" s="22"/>
      <c r="V96" s="28">
        <v>100</v>
      </c>
      <c r="W96" s="22"/>
      <c r="X96" s="22"/>
      <c r="Y96" s="22"/>
      <c r="Z96" s="22"/>
      <c r="AA96" s="28">
        <v>100</v>
      </c>
      <c r="AB96" s="22"/>
      <c r="AC96" s="22"/>
      <c r="AD96" s="22"/>
      <c r="AE96" s="22"/>
      <c r="AF96" s="28">
        <v>100</v>
      </c>
      <c r="AG96" s="22"/>
      <c r="AH96" s="22"/>
    </row>
    <row r="97" spans="2:34" x14ac:dyDescent="0.25">
      <c r="B97" s="28">
        <v>2021</v>
      </c>
      <c r="C97" s="22" t="s">
        <v>312</v>
      </c>
      <c r="D97" s="22">
        <v>33.3333333333333</v>
      </c>
      <c r="E97" s="22">
        <v>52.7777777777778</v>
      </c>
      <c r="F97" s="22">
        <v>11.1111111111111</v>
      </c>
      <c r="G97" s="22">
        <v>2.7777777777777799</v>
      </c>
      <c r="H97" s="22">
        <v>52.941176470588204</v>
      </c>
      <c r="I97" s="22">
        <v>38.235294117647101</v>
      </c>
      <c r="J97" s="22">
        <v>8.8235294117647101</v>
      </c>
      <c r="K97" s="22"/>
      <c r="L97" s="28">
        <v>100</v>
      </c>
      <c r="M97" s="22"/>
      <c r="N97" s="22"/>
      <c r="O97" s="22"/>
      <c r="P97" s="22"/>
      <c r="Q97" s="22"/>
      <c r="R97" s="22"/>
      <c r="S97" s="22"/>
      <c r="T97" s="22"/>
      <c r="U97" s="22"/>
      <c r="V97" s="22">
        <v>22.727272727272702</v>
      </c>
      <c r="W97" s="22">
        <v>40.909090909090899</v>
      </c>
      <c r="X97" s="22">
        <v>18.181818181818201</v>
      </c>
      <c r="Y97" s="22">
        <v>13.636363636363599</v>
      </c>
      <c r="Z97" s="22">
        <v>4.5454545454545503</v>
      </c>
      <c r="AA97" s="22">
        <v>27.7777777777778</v>
      </c>
      <c r="AB97" s="22">
        <v>47.2222222222222</v>
      </c>
      <c r="AC97" s="22">
        <v>22.2222222222222</v>
      </c>
      <c r="AD97" s="22">
        <v>2.7777777777777799</v>
      </c>
      <c r="AE97" s="22">
        <v>22.2222222222222</v>
      </c>
      <c r="AF97" s="22">
        <v>58.3333333333333</v>
      </c>
      <c r="AG97" s="22">
        <v>16.6666666666667</v>
      </c>
      <c r="AH97" s="22">
        <v>2.7777777777777799</v>
      </c>
    </row>
    <row r="98" spans="2:34" x14ac:dyDescent="0.25">
      <c r="B98" s="28">
        <v>2021</v>
      </c>
      <c r="C98" s="22" t="s">
        <v>314</v>
      </c>
      <c r="D98" s="28">
        <v>100</v>
      </c>
      <c r="E98" s="22"/>
      <c r="F98" s="22"/>
      <c r="G98" s="22"/>
      <c r="H98" s="22"/>
      <c r="I98" s="28">
        <v>100</v>
      </c>
      <c r="J98" s="22"/>
      <c r="K98" s="22"/>
      <c r="L98" s="22"/>
      <c r="M98" s="22"/>
      <c r="N98" s="22"/>
      <c r="O98" s="22"/>
      <c r="P98" s="22"/>
      <c r="Q98" s="22"/>
      <c r="R98" s="22"/>
      <c r="S98" s="22"/>
      <c r="T98" s="22"/>
      <c r="U98" s="22"/>
      <c r="V98" s="22"/>
      <c r="W98" s="28">
        <v>100</v>
      </c>
      <c r="X98" s="22"/>
      <c r="Y98" s="22"/>
      <c r="Z98" s="22"/>
      <c r="AA98" s="28">
        <v>100</v>
      </c>
      <c r="AB98" s="22"/>
      <c r="AC98" s="22"/>
      <c r="AD98" s="22"/>
      <c r="AE98" s="28">
        <v>100</v>
      </c>
      <c r="AF98" s="22"/>
      <c r="AG98" s="22"/>
      <c r="AH98" s="22"/>
    </row>
    <row r="99" spans="2:34" x14ac:dyDescent="0.25">
      <c r="B99" s="28">
        <v>2021</v>
      </c>
      <c r="C99" s="22" t="s">
        <v>317</v>
      </c>
      <c r="D99" s="22">
        <v>6.4516129032258096</v>
      </c>
      <c r="E99" s="22">
        <v>54.838709677419402</v>
      </c>
      <c r="F99" s="22">
        <v>25.806451612903199</v>
      </c>
      <c r="G99" s="22">
        <v>12.9032258064516</v>
      </c>
      <c r="H99" s="22">
        <v>32.142857142857103</v>
      </c>
      <c r="I99" s="22">
        <v>35.714285714285701</v>
      </c>
      <c r="J99" s="22">
        <v>17.8571428571429</v>
      </c>
      <c r="K99" s="22">
        <v>14.285714285714301</v>
      </c>
      <c r="L99" s="28">
        <v>100</v>
      </c>
      <c r="M99" s="22"/>
      <c r="N99" s="22"/>
      <c r="O99" s="22"/>
      <c r="P99" s="22"/>
      <c r="Q99" s="22"/>
      <c r="R99" s="22"/>
      <c r="S99" s="22"/>
      <c r="T99" s="22"/>
      <c r="U99" s="22"/>
      <c r="V99" s="28">
        <v>16</v>
      </c>
      <c r="W99" s="28">
        <v>20</v>
      </c>
      <c r="X99" s="28">
        <v>28</v>
      </c>
      <c r="Y99" s="28">
        <v>8</v>
      </c>
      <c r="Z99" s="28">
        <v>28</v>
      </c>
      <c r="AA99" s="22">
        <v>9.67741935483871</v>
      </c>
      <c r="AB99" s="22">
        <v>41.935483870967701</v>
      </c>
      <c r="AC99" s="22">
        <v>25.806451612903199</v>
      </c>
      <c r="AD99" s="22">
        <v>22.580645161290299</v>
      </c>
      <c r="AE99" s="22">
        <v>12.9032258064516</v>
      </c>
      <c r="AF99" s="22">
        <v>45.161290322580598</v>
      </c>
      <c r="AG99" s="22">
        <v>32.258064516128997</v>
      </c>
      <c r="AH99" s="22">
        <v>9.67741935483871</v>
      </c>
    </row>
    <row r="100" spans="2:34" x14ac:dyDescent="0.25">
      <c r="B100" s="28">
        <v>2021</v>
      </c>
      <c r="C100" s="22" t="s">
        <v>344</v>
      </c>
      <c r="D100" s="28">
        <v>100</v>
      </c>
      <c r="E100" s="22"/>
      <c r="F100" s="22"/>
      <c r="G100" s="22"/>
      <c r="H100" s="22"/>
      <c r="I100" s="28">
        <v>100</v>
      </c>
      <c r="J100" s="22"/>
      <c r="K100" s="22"/>
      <c r="L100" s="22"/>
      <c r="M100" s="22"/>
      <c r="N100" s="22"/>
      <c r="O100" s="22"/>
      <c r="P100" s="22"/>
      <c r="Q100" s="22"/>
      <c r="R100" s="22"/>
      <c r="S100" s="22"/>
      <c r="T100" s="22"/>
      <c r="U100" s="22"/>
      <c r="V100" s="22"/>
      <c r="W100" s="22"/>
      <c r="X100" s="22"/>
      <c r="Y100" s="22"/>
      <c r="Z100" s="22"/>
      <c r="AA100" s="22"/>
      <c r="AB100" s="28">
        <v>100</v>
      </c>
      <c r="AC100" s="22"/>
      <c r="AD100" s="22"/>
      <c r="AE100" s="22"/>
      <c r="AF100" s="28">
        <v>100</v>
      </c>
      <c r="AG100" s="22"/>
      <c r="AH100" s="22"/>
    </row>
    <row r="101" spans="2:34" x14ac:dyDescent="0.25">
      <c r="B101" s="28">
        <v>2021</v>
      </c>
      <c r="C101" s="22" t="s">
        <v>320</v>
      </c>
      <c r="D101" s="22">
        <v>41.6666666666667</v>
      </c>
      <c r="E101" s="22">
        <v>33.3333333333333</v>
      </c>
      <c r="F101" s="22">
        <v>16.6666666666667</v>
      </c>
      <c r="G101" s="22">
        <v>8.3333333333333304</v>
      </c>
      <c r="H101" s="28">
        <v>20</v>
      </c>
      <c r="I101" s="28">
        <v>60</v>
      </c>
      <c r="J101" s="22"/>
      <c r="K101" s="28">
        <v>20</v>
      </c>
      <c r="L101" s="22"/>
      <c r="M101" s="22"/>
      <c r="N101" s="22"/>
      <c r="O101" s="22"/>
      <c r="P101" s="22"/>
      <c r="Q101" s="22"/>
      <c r="R101" s="22"/>
      <c r="S101" s="22"/>
      <c r="T101" s="22"/>
      <c r="U101" s="22"/>
      <c r="V101" s="28">
        <v>40</v>
      </c>
      <c r="W101" s="28">
        <v>30</v>
      </c>
      <c r="X101" s="28">
        <v>20</v>
      </c>
      <c r="Y101" s="22"/>
      <c r="Z101" s="28">
        <v>10</v>
      </c>
      <c r="AA101" s="22">
        <v>8.3333333333333304</v>
      </c>
      <c r="AB101" s="28">
        <v>50</v>
      </c>
      <c r="AC101" s="22">
        <v>41.6666666666667</v>
      </c>
      <c r="AD101" s="22"/>
      <c r="AE101" s="22">
        <v>8.3333333333333304</v>
      </c>
      <c r="AF101" s="28">
        <v>50</v>
      </c>
      <c r="AG101" s="22">
        <v>33.3333333333333</v>
      </c>
      <c r="AH101" s="22">
        <v>8.3333333333333304</v>
      </c>
    </row>
    <row r="102" spans="2:34" x14ac:dyDescent="0.25">
      <c r="B102" s="28">
        <v>2021</v>
      </c>
      <c r="C102" s="22" t="s">
        <v>323</v>
      </c>
      <c r="D102" s="22">
        <v>14.482758620689699</v>
      </c>
      <c r="E102" s="22">
        <v>55.172413793103402</v>
      </c>
      <c r="F102" s="22">
        <v>23.448275862069</v>
      </c>
      <c r="G102" s="22">
        <v>6.8965517241379297</v>
      </c>
      <c r="H102" s="22">
        <v>17.8571428571429</v>
      </c>
      <c r="I102" s="22">
        <v>52.142857142857103</v>
      </c>
      <c r="J102" s="28">
        <v>15</v>
      </c>
      <c r="K102" s="28">
        <v>15</v>
      </c>
      <c r="L102" s="22"/>
      <c r="M102" s="22"/>
      <c r="N102" s="22"/>
      <c r="O102" s="22"/>
      <c r="P102" s="22"/>
      <c r="Q102" s="22"/>
      <c r="R102" s="22"/>
      <c r="S102" s="22"/>
      <c r="T102" s="22"/>
      <c r="U102" s="22"/>
      <c r="V102" s="22">
        <v>19.834710743801701</v>
      </c>
      <c r="W102" s="22">
        <v>19.008264462809901</v>
      </c>
      <c r="X102" s="22">
        <v>27.272727272727298</v>
      </c>
      <c r="Y102" s="22">
        <v>28.925619834710702</v>
      </c>
      <c r="Z102" s="22">
        <v>4.95867768595041</v>
      </c>
      <c r="AA102" s="22">
        <v>7.5862068965517198</v>
      </c>
      <c r="AB102" s="28">
        <v>40</v>
      </c>
      <c r="AC102" s="22">
        <v>44.137931034482797</v>
      </c>
      <c r="AD102" s="22">
        <v>8.2758620689655196</v>
      </c>
      <c r="AE102" s="22">
        <v>6.2068965517241397</v>
      </c>
      <c r="AF102" s="22">
        <v>48.275862068965502</v>
      </c>
      <c r="AG102" s="22">
        <v>37.241379310344797</v>
      </c>
      <c r="AH102" s="22">
        <v>8.2758620689655196</v>
      </c>
    </row>
    <row r="103" spans="2:34" x14ac:dyDescent="0.25">
      <c r="B103" s="28">
        <v>2021</v>
      </c>
      <c r="C103" s="22" t="s">
        <v>324</v>
      </c>
      <c r="D103" s="22">
        <v>42.857142857142897</v>
      </c>
      <c r="E103" s="22">
        <v>57.142857142857103</v>
      </c>
      <c r="F103" s="22"/>
      <c r="G103" s="22"/>
      <c r="H103" s="22">
        <v>28.571428571428601</v>
      </c>
      <c r="I103" s="22">
        <v>57.142857142857103</v>
      </c>
      <c r="J103" s="22"/>
      <c r="K103" s="22">
        <v>14.285714285714301</v>
      </c>
      <c r="L103" s="22"/>
      <c r="M103" s="22"/>
      <c r="N103" s="22"/>
      <c r="O103" s="22"/>
      <c r="P103" s="22"/>
      <c r="Q103" s="22"/>
      <c r="R103" s="22"/>
      <c r="S103" s="22"/>
      <c r="T103" s="22"/>
      <c r="U103" s="22"/>
      <c r="V103" s="22">
        <v>14.285714285714301</v>
      </c>
      <c r="W103" s="22">
        <v>28.571428571428601</v>
      </c>
      <c r="X103" s="22">
        <v>57.142857142857103</v>
      </c>
      <c r="Y103" s="22"/>
      <c r="Z103" s="22"/>
      <c r="AA103" s="22">
        <v>14.285714285714301</v>
      </c>
      <c r="AB103" s="22">
        <v>85.714285714285694</v>
      </c>
      <c r="AC103" s="22"/>
      <c r="AD103" s="22"/>
      <c r="AE103" s="22">
        <v>28.571428571428601</v>
      </c>
      <c r="AF103" s="22">
        <v>71.428571428571402</v>
      </c>
      <c r="AG103" s="22"/>
      <c r="AH103" s="22"/>
    </row>
    <row r="104" spans="2:34" x14ac:dyDescent="0.25">
      <c r="B104" s="28">
        <v>2021</v>
      </c>
      <c r="C104" s="22" t="s">
        <v>327</v>
      </c>
      <c r="D104" s="28">
        <v>30</v>
      </c>
      <c r="E104" s="28">
        <v>40</v>
      </c>
      <c r="F104" s="28">
        <v>30</v>
      </c>
      <c r="G104" s="22"/>
      <c r="H104" s="22">
        <v>11.1111111111111</v>
      </c>
      <c r="I104" s="22">
        <v>44.4444444444444</v>
      </c>
      <c r="J104" s="22">
        <v>33.3333333333333</v>
      </c>
      <c r="K104" s="22">
        <v>11.1111111111111</v>
      </c>
      <c r="L104" s="22"/>
      <c r="M104" s="22"/>
      <c r="N104" s="22"/>
      <c r="O104" s="22"/>
      <c r="P104" s="22"/>
      <c r="Q104" s="22"/>
      <c r="R104" s="22"/>
      <c r="S104" s="22"/>
      <c r="T104" s="22"/>
      <c r="U104" s="22"/>
      <c r="V104" s="22"/>
      <c r="W104" s="22">
        <v>66.6666666666667</v>
      </c>
      <c r="X104" s="22">
        <v>16.6666666666667</v>
      </c>
      <c r="Y104" s="22">
        <v>16.6666666666667</v>
      </c>
      <c r="Z104" s="22"/>
      <c r="AA104" s="28">
        <v>20</v>
      </c>
      <c r="AB104" s="28">
        <v>50</v>
      </c>
      <c r="AC104" s="28">
        <v>30</v>
      </c>
      <c r="AD104" s="22"/>
      <c r="AE104" s="28">
        <v>10</v>
      </c>
      <c r="AF104" s="28">
        <v>30</v>
      </c>
      <c r="AG104" s="28">
        <v>60</v>
      </c>
      <c r="AH104" s="22"/>
    </row>
    <row r="105" spans="2:34" x14ac:dyDescent="0.25">
      <c r="B105" s="28">
        <v>2021</v>
      </c>
      <c r="C105" s="22" t="s">
        <v>328</v>
      </c>
      <c r="D105" s="22">
        <v>66.6666666666667</v>
      </c>
      <c r="E105" s="22">
        <v>33.3333333333333</v>
      </c>
      <c r="F105" s="22"/>
      <c r="G105" s="22"/>
      <c r="H105" s="22">
        <v>33.3333333333333</v>
      </c>
      <c r="I105" s="22">
        <v>33.3333333333333</v>
      </c>
      <c r="J105" s="22"/>
      <c r="K105" s="22">
        <v>33.3333333333333</v>
      </c>
      <c r="L105" s="22"/>
      <c r="M105" s="22"/>
      <c r="N105" s="22"/>
      <c r="O105" s="22"/>
      <c r="P105" s="22"/>
      <c r="Q105" s="22"/>
      <c r="R105" s="22"/>
      <c r="S105" s="22"/>
      <c r="T105" s="22"/>
      <c r="U105" s="22"/>
      <c r="V105" s="22"/>
      <c r="W105" s="22"/>
      <c r="X105" s="28">
        <v>50</v>
      </c>
      <c r="Y105" s="28">
        <v>50</v>
      </c>
      <c r="Z105" s="22"/>
      <c r="AA105" s="22">
        <v>33.3333333333333</v>
      </c>
      <c r="AB105" s="22">
        <v>33.3333333333333</v>
      </c>
      <c r="AC105" s="22">
        <v>33.3333333333333</v>
      </c>
      <c r="AD105" s="22"/>
      <c r="AE105" s="22"/>
      <c r="AF105" s="22">
        <v>33.3333333333333</v>
      </c>
      <c r="AG105" s="22">
        <v>66.6666666666667</v>
      </c>
      <c r="AH105" s="22"/>
    </row>
    <row r="106" spans="2:34" x14ac:dyDescent="0.25">
      <c r="B106" s="28">
        <v>2021</v>
      </c>
      <c r="C106" s="22" t="s">
        <v>329</v>
      </c>
      <c r="D106" s="22">
        <v>22.2222222222222</v>
      </c>
      <c r="E106" s="22">
        <v>66.6666666666667</v>
      </c>
      <c r="F106" s="22"/>
      <c r="G106" s="22">
        <v>11.1111111111111</v>
      </c>
      <c r="H106" s="22"/>
      <c r="I106" s="22">
        <v>66.6666666666667</v>
      </c>
      <c r="J106" s="22">
        <v>22.2222222222222</v>
      </c>
      <c r="K106" s="22">
        <v>11.1111111111111</v>
      </c>
      <c r="L106" s="22"/>
      <c r="M106" s="22"/>
      <c r="N106" s="22"/>
      <c r="O106" s="22"/>
      <c r="P106" s="22"/>
      <c r="Q106" s="22"/>
      <c r="R106" s="22"/>
      <c r="S106" s="22"/>
      <c r="T106" s="22"/>
      <c r="U106" s="22"/>
      <c r="V106" s="22"/>
      <c r="W106" s="22">
        <v>11.1111111111111</v>
      </c>
      <c r="X106" s="22">
        <v>33.3333333333333</v>
      </c>
      <c r="Y106" s="22">
        <v>11.1111111111111</v>
      </c>
      <c r="Z106" s="22">
        <v>44.4444444444444</v>
      </c>
      <c r="AA106" s="22">
        <v>11.1111111111111</v>
      </c>
      <c r="AB106" s="22">
        <v>44.4444444444444</v>
      </c>
      <c r="AC106" s="22">
        <v>22.2222222222222</v>
      </c>
      <c r="AD106" s="22">
        <v>22.2222222222222</v>
      </c>
      <c r="AE106" s="22">
        <v>11.1111111111111</v>
      </c>
      <c r="AF106" s="22">
        <v>44.4444444444444</v>
      </c>
      <c r="AG106" s="22">
        <v>33.3333333333333</v>
      </c>
      <c r="AH106" s="22">
        <v>11.1111111111111</v>
      </c>
    </row>
    <row r="107" spans="2:34" x14ac:dyDescent="0.25">
      <c r="B107" s="28">
        <v>2021</v>
      </c>
      <c r="C107" s="22" t="s">
        <v>330</v>
      </c>
      <c r="D107" s="22">
        <v>28.571428571428601</v>
      </c>
      <c r="E107" s="22">
        <v>57.142857142857103</v>
      </c>
      <c r="F107" s="22">
        <v>14.285714285714301</v>
      </c>
      <c r="G107" s="22"/>
      <c r="H107" s="28">
        <v>50</v>
      </c>
      <c r="I107" s="22">
        <v>33.3333333333333</v>
      </c>
      <c r="J107" s="22"/>
      <c r="K107" s="22">
        <v>16.6666666666667</v>
      </c>
      <c r="L107" s="22"/>
      <c r="M107" s="22"/>
      <c r="N107" s="22"/>
      <c r="O107" s="22"/>
      <c r="P107" s="22"/>
      <c r="Q107" s="22"/>
      <c r="R107" s="22"/>
      <c r="S107" s="22"/>
      <c r="T107" s="22"/>
      <c r="U107" s="22"/>
      <c r="V107" s="22">
        <v>33.3333333333333</v>
      </c>
      <c r="W107" s="22"/>
      <c r="X107" s="22">
        <v>66.6666666666667</v>
      </c>
      <c r="Y107" s="22"/>
      <c r="Z107" s="22"/>
      <c r="AA107" s="22"/>
      <c r="AB107" s="22">
        <v>57.142857142857103</v>
      </c>
      <c r="AC107" s="22">
        <v>42.857142857142897</v>
      </c>
      <c r="AD107" s="22"/>
      <c r="AE107" s="22">
        <v>28.571428571428601</v>
      </c>
      <c r="AF107" s="22">
        <v>57.142857142857103</v>
      </c>
      <c r="AG107" s="22">
        <v>14.285714285714301</v>
      </c>
      <c r="AH107" s="22"/>
    </row>
    <row r="108" spans="2:34" x14ac:dyDescent="0.25">
      <c r="B108" s="28">
        <v>2021</v>
      </c>
      <c r="C108" s="22" t="s">
        <v>337</v>
      </c>
      <c r="D108" s="22"/>
      <c r="E108" s="28">
        <v>100</v>
      </c>
      <c r="F108" s="22"/>
      <c r="G108" s="22"/>
      <c r="H108" s="22"/>
      <c r="I108" s="28">
        <v>100</v>
      </c>
      <c r="J108" s="22"/>
      <c r="K108" s="22"/>
      <c r="L108" s="22"/>
      <c r="M108" s="22"/>
      <c r="N108" s="22"/>
      <c r="O108" s="22"/>
      <c r="P108" s="22"/>
      <c r="Q108" s="22"/>
      <c r="R108" s="22"/>
      <c r="S108" s="22"/>
      <c r="T108" s="22"/>
      <c r="U108" s="22"/>
      <c r="V108" s="22"/>
      <c r="W108" s="22"/>
      <c r="X108" s="22"/>
      <c r="Y108" s="22"/>
      <c r="Z108" s="22"/>
      <c r="AA108" s="22"/>
      <c r="AB108" s="28">
        <v>100</v>
      </c>
      <c r="AC108" s="22"/>
      <c r="AD108" s="22"/>
      <c r="AE108" s="22"/>
      <c r="AF108" s="28">
        <v>100</v>
      </c>
      <c r="AG108" s="22"/>
      <c r="AH108" s="22"/>
    </row>
    <row r="109" spans="2:34" x14ac:dyDescent="0.25">
      <c r="B109" s="28">
        <v>2021</v>
      </c>
      <c r="C109" s="22" t="s">
        <v>306</v>
      </c>
      <c r="D109" s="22"/>
      <c r="E109" s="28">
        <v>100</v>
      </c>
      <c r="F109" s="22"/>
      <c r="G109" s="22"/>
      <c r="H109" s="22"/>
      <c r="I109" s="28">
        <v>100</v>
      </c>
      <c r="J109" s="22"/>
      <c r="K109" s="22"/>
      <c r="L109" s="22"/>
      <c r="M109" s="22"/>
      <c r="N109" s="22"/>
      <c r="O109" s="22"/>
      <c r="P109" s="22"/>
      <c r="Q109" s="22"/>
      <c r="R109" s="22"/>
      <c r="S109" s="22"/>
      <c r="T109" s="22"/>
      <c r="U109" s="22"/>
      <c r="V109" s="22"/>
      <c r="W109" s="22"/>
      <c r="X109" s="22"/>
      <c r="Y109" s="28">
        <v>100</v>
      </c>
      <c r="Z109" s="22"/>
      <c r="AA109" s="22"/>
      <c r="AB109" s="22"/>
      <c r="AC109" s="22"/>
      <c r="AD109" s="28">
        <v>100</v>
      </c>
      <c r="AE109" s="22"/>
      <c r="AF109" s="22"/>
      <c r="AG109" s="28">
        <v>100</v>
      </c>
      <c r="AH109" s="22"/>
    </row>
    <row r="110" spans="2:34" x14ac:dyDescent="0.25">
      <c r="B110" s="28">
        <v>2021</v>
      </c>
      <c r="C110" s="22" t="s">
        <v>340</v>
      </c>
      <c r="D110" s="22"/>
      <c r="E110" s="22">
        <v>66.6666666666667</v>
      </c>
      <c r="F110" s="22">
        <v>33.3333333333333</v>
      </c>
      <c r="G110" s="22"/>
      <c r="H110" s="22"/>
      <c r="I110" s="22">
        <v>33.3333333333333</v>
      </c>
      <c r="J110" s="22">
        <v>33.3333333333333</v>
      </c>
      <c r="K110" s="22">
        <v>33.3333333333333</v>
      </c>
      <c r="L110" s="22"/>
      <c r="M110" s="22"/>
      <c r="N110" s="22"/>
      <c r="O110" s="22"/>
      <c r="P110" s="22"/>
      <c r="Q110" s="22"/>
      <c r="R110" s="22"/>
      <c r="S110" s="22"/>
      <c r="T110" s="22"/>
      <c r="U110" s="22"/>
      <c r="V110" s="22"/>
      <c r="W110" s="22">
        <v>33.3333333333333</v>
      </c>
      <c r="X110" s="22">
        <v>66.6666666666667</v>
      </c>
      <c r="Y110" s="22"/>
      <c r="Z110" s="22"/>
      <c r="AA110" s="22"/>
      <c r="AB110" s="22">
        <v>66.6666666666667</v>
      </c>
      <c r="AC110" s="22"/>
      <c r="AD110" s="22">
        <v>33.3333333333333</v>
      </c>
      <c r="AE110" s="22">
        <v>33.3333333333333</v>
      </c>
      <c r="AF110" s="22"/>
      <c r="AG110" s="22">
        <v>66.6666666666667</v>
      </c>
      <c r="AH110" s="22"/>
    </row>
    <row r="111" spans="2:34" x14ac:dyDescent="0.25">
      <c r="B111" s="28">
        <v>2021</v>
      </c>
      <c r="C111" s="22" t="s">
        <v>309</v>
      </c>
      <c r="D111" s="22"/>
      <c r="E111" s="28">
        <v>100</v>
      </c>
      <c r="F111" s="22"/>
      <c r="G111" s="22"/>
      <c r="H111" s="22"/>
      <c r="I111" s="28">
        <v>100</v>
      </c>
      <c r="J111" s="22"/>
      <c r="K111" s="22"/>
      <c r="L111" s="22"/>
      <c r="M111" s="22"/>
      <c r="N111" s="22"/>
      <c r="O111" s="22"/>
      <c r="P111" s="22"/>
      <c r="Q111" s="22"/>
      <c r="R111" s="22"/>
      <c r="S111" s="22"/>
      <c r="T111" s="22"/>
      <c r="U111" s="22"/>
      <c r="V111" s="22"/>
      <c r="W111" s="28">
        <v>50</v>
      </c>
      <c r="X111" s="22"/>
      <c r="Y111" s="28">
        <v>50</v>
      </c>
      <c r="Z111" s="22"/>
      <c r="AA111" s="22"/>
      <c r="AB111" s="22"/>
      <c r="AC111" s="28">
        <v>100</v>
      </c>
      <c r="AD111" s="22"/>
      <c r="AE111" s="22"/>
      <c r="AF111" s="28">
        <v>100</v>
      </c>
      <c r="AG111" s="22"/>
      <c r="AH111" s="22"/>
    </row>
    <row r="112" spans="2:34" x14ac:dyDescent="0.25">
      <c r="B112" s="28">
        <v>2021</v>
      </c>
      <c r="C112" s="22" t="s">
        <v>310</v>
      </c>
      <c r="D112" s="22"/>
      <c r="E112" s="28">
        <v>100</v>
      </c>
      <c r="F112" s="22"/>
      <c r="G112" s="22"/>
      <c r="H112" s="22"/>
      <c r="I112" s="28">
        <v>100</v>
      </c>
      <c r="J112" s="22"/>
      <c r="K112" s="22"/>
      <c r="L112" s="22"/>
      <c r="M112" s="22"/>
      <c r="N112" s="22"/>
      <c r="O112" s="22"/>
      <c r="P112" s="22"/>
      <c r="Q112" s="22"/>
      <c r="R112" s="22"/>
      <c r="S112" s="22"/>
      <c r="T112" s="22"/>
      <c r="U112" s="22"/>
      <c r="V112" s="22"/>
      <c r="W112" s="22"/>
      <c r="X112" s="28">
        <v>100</v>
      </c>
      <c r="Y112" s="22"/>
      <c r="Z112" s="22"/>
      <c r="AA112" s="22"/>
      <c r="AB112" s="28">
        <v>100</v>
      </c>
      <c r="AC112" s="22"/>
      <c r="AD112" s="22"/>
      <c r="AE112" s="22"/>
      <c r="AF112" s="28">
        <v>100</v>
      </c>
      <c r="AG112" s="22"/>
      <c r="AH112" s="22"/>
    </row>
    <row r="113" spans="2:34" x14ac:dyDescent="0.25">
      <c r="B113" s="28">
        <v>2021</v>
      </c>
      <c r="C113" s="22" t="s">
        <v>313</v>
      </c>
      <c r="D113" s="22"/>
      <c r="E113" s="28">
        <v>100</v>
      </c>
      <c r="F113" s="22"/>
      <c r="G113" s="22"/>
      <c r="H113" s="22"/>
      <c r="I113" s="28">
        <v>50</v>
      </c>
      <c r="J113" s="22"/>
      <c r="K113" s="28">
        <v>50</v>
      </c>
      <c r="L113" s="22"/>
      <c r="M113" s="22"/>
      <c r="N113" s="22"/>
      <c r="O113" s="22"/>
      <c r="P113" s="22"/>
      <c r="Q113" s="22"/>
      <c r="R113" s="22"/>
      <c r="S113" s="22"/>
      <c r="T113" s="22"/>
      <c r="U113" s="22"/>
      <c r="V113" s="22"/>
      <c r="W113" s="22"/>
      <c r="X113" s="22"/>
      <c r="Y113" s="22"/>
      <c r="Z113" s="22"/>
      <c r="AA113" s="22"/>
      <c r="AB113" s="28">
        <v>50</v>
      </c>
      <c r="AC113" s="28">
        <v>50</v>
      </c>
      <c r="AD113" s="22"/>
      <c r="AE113" s="22"/>
      <c r="AF113" s="28">
        <v>100</v>
      </c>
      <c r="AG113" s="22"/>
      <c r="AH113" s="22"/>
    </row>
    <row r="114" spans="2:34" x14ac:dyDescent="0.25">
      <c r="B114" s="28">
        <v>2021</v>
      </c>
      <c r="C114" s="22" t="s">
        <v>315</v>
      </c>
      <c r="D114" s="22"/>
      <c r="E114" s="28">
        <v>100</v>
      </c>
      <c r="F114" s="22"/>
      <c r="G114" s="22"/>
      <c r="H114" s="22"/>
      <c r="I114" s="28">
        <v>100</v>
      </c>
      <c r="J114" s="22"/>
      <c r="K114" s="22"/>
      <c r="L114" s="22"/>
      <c r="M114" s="22"/>
      <c r="N114" s="22"/>
      <c r="O114" s="22"/>
      <c r="P114" s="22"/>
      <c r="Q114" s="22"/>
      <c r="R114" s="22"/>
      <c r="S114" s="22"/>
      <c r="T114" s="22"/>
      <c r="U114" s="22"/>
      <c r="V114" s="22"/>
      <c r="W114" s="22"/>
      <c r="X114" s="22"/>
      <c r="Y114" s="22"/>
      <c r="Z114" s="22"/>
      <c r="AA114" s="22"/>
      <c r="AB114" s="28">
        <v>100</v>
      </c>
      <c r="AC114" s="22"/>
      <c r="AD114" s="22"/>
      <c r="AE114" s="22"/>
      <c r="AF114" s="28">
        <v>100</v>
      </c>
      <c r="AG114" s="22"/>
      <c r="AH114" s="22"/>
    </row>
    <row r="115" spans="2:34" x14ac:dyDescent="0.25">
      <c r="B115" s="28">
        <v>2021</v>
      </c>
      <c r="C115" s="22" t="s">
        <v>341</v>
      </c>
      <c r="D115" s="22"/>
      <c r="E115" s="28">
        <v>100</v>
      </c>
      <c r="F115" s="22"/>
      <c r="G115" s="22"/>
      <c r="H115" s="22"/>
      <c r="I115" s="28">
        <v>100</v>
      </c>
      <c r="J115" s="22"/>
      <c r="K115" s="22"/>
      <c r="L115" s="22"/>
      <c r="M115" s="22"/>
      <c r="N115" s="22"/>
      <c r="O115" s="22"/>
      <c r="P115" s="22"/>
      <c r="Q115" s="22"/>
      <c r="R115" s="22"/>
      <c r="S115" s="22"/>
      <c r="T115" s="22"/>
      <c r="U115" s="22"/>
      <c r="V115" s="22"/>
      <c r="W115" s="22"/>
      <c r="X115" s="22"/>
      <c r="Y115" s="28">
        <v>100</v>
      </c>
      <c r="Z115" s="22"/>
      <c r="AA115" s="22"/>
      <c r="AB115" s="28">
        <v>100</v>
      </c>
      <c r="AC115" s="22"/>
      <c r="AD115" s="22"/>
      <c r="AE115" s="22"/>
      <c r="AF115" s="28">
        <v>100</v>
      </c>
      <c r="AG115" s="22"/>
      <c r="AH115" s="22"/>
    </row>
    <row r="116" spans="2:34" x14ac:dyDescent="0.25">
      <c r="B116" s="28">
        <v>2021</v>
      </c>
      <c r="C116" s="22" t="s">
        <v>342</v>
      </c>
      <c r="D116" s="22"/>
      <c r="E116" s="28">
        <v>100</v>
      </c>
      <c r="F116" s="22"/>
      <c r="G116" s="22"/>
      <c r="H116" s="22"/>
      <c r="I116" s="28">
        <v>50</v>
      </c>
      <c r="J116" s="28">
        <v>50</v>
      </c>
      <c r="K116" s="22"/>
      <c r="L116" s="22"/>
      <c r="M116" s="22"/>
      <c r="N116" s="22"/>
      <c r="O116" s="22"/>
      <c r="P116" s="22"/>
      <c r="Q116" s="22"/>
      <c r="R116" s="22"/>
      <c r="S116" s="22"/>
      <c r="T116" s="22"/>
      <c r="U116" s="22"/>
      <c r="V116" s="22"/>
      <c r="W116" s="28">
        <v>100</v>
      </c>
      <c r="X116" s="22"/>
      <c r="Y116" s="22"/>
      <c r="Z116" s="22"/>
      <c r="AA116" s="22"/>
      <c r="AB116" s="28">
        <v>50</v>
      </c>
      <c r="AC116" s="28">
        <v>50</v>
      </c>
      <c r="AD116" s="22"/>
      <c r="AE116" s="22"/>
      <c r="AF116" s="22"/>
      <c r="AG116" s="28">
        <v>100</v>
      </c>
      <c r="AH116" s="22"/>
    </row>
    <row r="117" spans="2:34" x14ac:dyDescent="0.25">
      <c r="B117" s="28">
        <v>2021</v>
      </c>
      <c r="C117" s="22" t="s">
        <v>343</v>
      </c>
      <c r="D117" s="22"/>
      <c r="E117" s="28">
        <v>100</v>
      </c>
      <c r="F117" s="22"/>
      <c r="G117" s="22"/>
      <c r="H117" s="22"/>
      <c r="I117" s="22"/>
      <c r="J117" s="22"/>
      <c r="K117" s="22"/>
      <c r="L117" s="22"/>
      <c r="M117" s="22"/>
      <c r="N117" s="22"/>
      <c r="O117" s="22"/>
      <c r="P117" s="22"/>
      <c r="Q117" s="22"/>
      <c r="R117" s="22"/>
      <c r="S117" s="22"/>
      <c r="T117" s="22"/>
      <c r="U117" s="22"/>
      <c r="V117" s="22"/>
      <c r="W117" s="28">
        <v>100</v>
      </c>
      <c r="X117" s="22"/>
      <c r="Y117" s="22"/>
      <c r="Z117" s="22"/>
      <c r="AA117" s="22"/>
      <c r="AB117" s="28">
        <v>100</v>
      </c>
      <c r="AC117" s="22"/>
      <c r="AD117" s="22"/>
      <c r="AE117" s="22"/>
      <c r="AF117" s="28">
        <v>100</v>
      </c>
      <c r="AG117" s="22"/>
      <c r="AH117" s="22"/>
    </row>
    <row r="118" spans="2:34" x14ac:dyDescent="0.25">
      <c r="B118" s="28">
        <v>2021</v>
      </c>
      <c r="C118" s="22" t="s">
        <v>319</v>
      </c>
      <c r="D118" s="22"/>
      <c r="E118" s="22">
        <v>66.6666666666667</v>
      </c>
      <c r="F118" s="22">
        <v>33.3333333333333</v>
      </c>
      <c r="G118" s="22"/>
      <c r="H118" s="22">
        <v>33.3333333333333</v>
      </c>
      <c r="I118" s="22">
        <v>66.6666666666667</v>
      </c>
      <c r="J118" s="22"/>
      <c r="K118" s="22"/>
      <c r="L118" s="22"/>
      <c r="M118" s="22"/>
      <c r="N118" s="22"/>
      <c r="O118" s="22"/>
      <c r="P118" s="22"/>
      <c r="Q118" s="22"/>
      <c r="R118" s="22"/>
      <c r="S118" s="22"/>
      <c r="T118" s="22"/>
      <c r="U118" s="22"/>
      <c r="V118" s="22"/>
      <c r="W118" s="22"/>
      <c r="X118" s="22">
        <v>33.3333333333333</v>
      </c>
      <c r="Y118" s="22">
        <v>33.3333333333333</v>
      </c>
      <c r="Z118" s="22">
        <v>33.3333333333333</v>
      </c>
      <c r="AA118" s="22"/>
      <c r="AB118" s="22">
        <v>66.6666666666667</v>
      </c>
      <c r="AC118" s="22"/>
      <c r="AD118" s="22">
        <v>33.3333333333333</v>
      </c>
      <c r="AE118" s="22"/>
      <c r="AF118" s="22">
        <v>33.3333333333333</v>
      </c>
      <c r="AG118" s="22">
        <v>66.6666666666667</v>
      </c>
      <c r="AH118" s="22"/>
    </row>
    <row r="119" spans="2:34" x14ac:dyDescent="0.25">
      <c r="B119" s="28">
        <v>2021</v>
      </c>
      <c r="C119" s="22" t="s">
        <v>322</v>
      </c>
      <c r="D119" s="22"/>
      <c r="E119" s="28">
        <v>100</v>
      </c>
      <c r="F119" s="22"/>
      <c r="G119" s="22"/>
      <c r="H119" s="22"/>
      <c r="I119" s="28">
        <v>100</v>
      </c>
      <c r="J119" s="22"/>
      <c r="K119" s="22"/>
      <c r="L119" s="22"/>
      <c r="M119" s="22"/>
      <c r="N119" s="22"/>
      <c r="O119" s="22"/>
      <c r="P119" s="22"/>
      <c r="Q119" s="22"/>
      <c r="R119" s="22"/>
      <c r="S119" s="22"/>
      <c r="T119" s="22"/>
      <c r="U119" s="22"/>
      <c r="V119" s="22"/>
      <c r="W119" s="22"/>
      <c r="X119" s="28">
        <v>100</v>
      </c>
      <c r="Y119" s="22"/>
      <c r="Z119" s="22"/>
      <c r="AA119" s="22"/>
      <c r="AB119" s="28">
        <v>100</v>
      </c>
      <c r="AC119" s="22"/>
      <c r="AD119" s="22"/>
      <c r="AE119" s="22"/>
      <c r="AF119" s="28">
        <v>100</v>
      </c>
      <c r="AG119" s="22"/>
      <c r="AH119" s="22"/>
    </row>
    <row r="120" spans="2:34" x14ac:dyDescent="0.25">
      <c r="B120" s="28">
        <v>2021</v>
      </c>
      <c r="C120" s="22" t="s">
        <v>345</v>
      </c>
      <c r="D120" s="22"/>
      <c r="E120" s="28">
        <v>100</v>
      </c>
      <c r="F120" s="22"/>
      <c r="G120" s="22"/>
      <c r="H120" s="22"/>
      <c r="I120" s="22"/>
      <c r="J120" s="28">
        <v>100</v>
      </c>
      <c r="K120" s="22"/>
      <c r="L120" s="22"/>
      <c r="M120" s="22"/>
      <c r="N120" s="22"/>
      <c r="O120" s="22"/>
      <c r="P120" s="22"/>
      <c r="Q120" s="22"/>
      <c r="R120" s="22"/>
      <c r="S120" s="22"/>
      <c r="T120" s="22"/>
      <c r="U120" s="22"/>
      <c r="V120" s="22"/>
      <c r="W120" s="22"/>
      <c r="X120" s="22"/>
      <c r="Y120" s="28">
        <v>100</v>
      </c>
      <c r="Z120" s="22"/>
      <c r="AA120" s="22"/>
      <c r="AB120" s="28">
        <v>100</v>
      </c>
      <c r="AC120" s="22"/>
      <c r="AD120" s="22"/>
      <c r="AE120" s="22"/>
      <c r="AF120" s="28">
        <v>100</v>
      </c>
      <c r="AG120" s="22"/>
      <c r="AH120" s="22"/>
    </row>
    <row r="121" spans="2:34" x14ac:dyDescent="0.25">
      <c r="B121" s="28">
        <v>2022</v>
      </c>
      <c r="C121" s="22" t="s">
        <v>303</v>
      </c>
      <c r="D121" s="22">
        <v>30.487804878048799</v>
      </c>
      <c r="E121" s="22">
        <v>57.317073170731703</v>
      </c>
      <c r="F121" s="22">
        <v>8.5365853658536608</v>
      </c>
      <c r="G121" s="22">
        <v>3.6585365853658498</v>
      </c>
      <c r="H121" s="22">
        <v>73.529411764705898</v>
      </c>
      <c r="I121" s="22">
        <v>23.529411764705898</v>
      </c>
      <c r="J121" s="22">
        <v>2.9411764705882399</v>
      </c>
      <c r="K121" s="22"/>
      <c r="L121" s="28">
        <v>100</v>
      </c>
      <c r="M121" s="22"/>
      <c r="N121" s="22"/>
      <c r="O121" s="22"/>
      <c r="P121" s="28">
        <v>100</v>
      </c>
      <c r="Q121" s="22"/>
      <c r="R121" s="22"/>
      <c r="S121" s="28">
        <v>100</v>
      </c>
      <c r="T121" s="22"/>
      <c r="U121" s="22"/>
      <c r="V121" s="28">
        <v>50</v>
      </c>
      <c r="W121" s="28">
        <v>50</v>
      </c>
      <c r="X121" s="22"/>
      <c r="Y121" s="22"/>
      <c r="Z121" s="22"/>
      <c r="AA121" s="22">
        <v>36.585365853658502</v>
      </c>
      <c r="AB121" s="22">
        <v>58.536585365853703</v>
      </c>
      <c r="AC121" s="22">
        <v>4.8780487804878003</v>
      </c>
      <c r="AD121" s="22"/>
      <c r="AE121" s="22">
        <v>45.121951219512198</v>
      </c>
      <c r="AF121" s="22">
        <v>41.463414634146297</v>
      </c>
      <c r="AG121" s="22">
        <v>10.975609756097599</v>
      </c>
      <c r="AH121" s="22">
        <v>2.4390243902439002</v>
      </c>
    </row>
    <row r="122" spans="2:34" x14ac:dyDescent="0.25">
      <c r="B122" s="28">
        <v>2022</v>
      </c>
      <c r="C122" s="22" t="s">
        <v>305</v>
      </c>
      <c r="D122" s="22">
        <v>18.181818181818201</v>
      </c>
      <c r="E122" s="22">
        <v>61.157024793388402</v>
      </c>
      <c r="F122" s="22">
        <v>14.876033057851201</v>
      </c>
      <c r="G122" s="22">
        <v>5.7851239669421499</v>
      </c>
      <c r="H122" s="22">
        <v>37.894736842105303</v>
      </c>
      <c r="I122" s="22">
        <v>33.684210526315802</v>
      </c>
      <c r="J122" s="22">
        <v>15.789473684210501</v>
      </c>
      <c r="K122" s="22">
        <v>12.6315789473684</v>
      </c>
      <c r="L122" s="22"/>
      <c r="M122" s="22"/>
      <c r="N122" s="22"/>
      <c r="O122" s="22"/>
      <c r="P122" s="22"/>
      <c r="Q122" s="22"/>
      <c r="R122" s="22"/>
      <c r="S122" s="22"/>
      <c r="T122" s="22"/>
      <c r="U122" s="22"/>
      <c r="V122" s="22">
        <v>16.5137614678899</v>
      </c>
      <c r="W122" s="22">
        <v>27.5229357798165</v>
      </c>
      <c r="X122" s="22">
        <v>36.697247706421997</v>
      </c>
      <c r="Y122" s="22">
        <v>14.678899082568799</v>
      </c>
      <c r="Z122" s="22">
        <v>4.5871559633027497</v>
      </c>
      <c r="AA122" s="22">
        <v>8.2644628099173598</v>
      </c>
      <c r="AB122" s="22">
        <v>52.066115702479301</v>
      </c>
      <c r="AC122" s="22">
        <v>33.8842975206612</v>
      </c>
      <c r="AD122" s="22">
        <v>5.7851239669421499</v>
      </c>
      <c r="AE122" s="22">
        <v>9.9173553719008307</v>
      </c>
      <c r="AF122" s="22">
        <v>54.545454545454497</v>
      </c>
      <c r="AG122" s="22">
        <v>28.925619834710702</v>
      </c>
      <c r="AH122" s="22">
        <v>6.61157024793388</v>
      </c>
    </row>
    <row r="123" spans="2:34" x14ac:dyDescent="0.25">
      <c r="B123" s="28">
        <v>2022</v>
      </c>
      <c r="C123" s="22" t="s">
        <v>306</v>
      </c>
      <c r="D123" s="28">
        <v>100</v>
      </c>
      <c r="E123" s="22"/>
      <c r="F123" s="22"/>
      <c r="G123" s="22"/>
      <c r="H123" s="22"/>
      <c r="I123" s="22"/>
      <c r="J123" s="22"/>
      <c r="K123" s="22"/>
      <c r="L123" s="22"/>
      <c r="M123" s="22"/>
      <c r="N123" s="22"/>
      <c r="O123" s="22"/>
      <c r="P123" s="22"/>
      <c r="Q123" s="22"/>
      <c r="R123" s="22"/>
      <c r="S123" s="22"/>
      <c r="T123" s="22"/>
      <c r="U123" s="22"/>
      <c r="V123" s="28">
        <v>100</v>
      </c>
      <c r="W123" s="22"/>
      <c r="X123" s="22"/>
      <c r="Y123" s="22"/>
      <c r="Z123" s="22"/>
      <c r="AA123" s="22"/>
      <c r="AB123" s="28">
        <v>100</v>
      </c>
      <c r="AC123" s="22"/>
      <c r="AD123" s="22"/>
      <c r="AE123" s="22"/>
      <c r="AF123" s="28">
        <v>100</v>
      </c>
      <c r="AG123" s="22"/>
      <c r="AH123" s="22"/>
    </row>
    <row r="124" spans="2:34" x14ac:dyDescent="0.25">
      <c r="B124" s="28">
        <v>2022</v>
      </c>
      <c r="C124" s="22" t="s">
        <v>309</v>
      </c>
      <c r="D124" s="28">
        <v>100</v>
      </c>
      <c r="E124" s="22"/>
      <c r="F124" s="22"/>
      <c r="G124" s="22"/>
      <c r="H124" s="22"/>
      <c r="I124" s="22"/>
      <c r="J124" s="22"/>
      <c r="K124" s="22"/>
      <c r="L124" s="22"/>
      <c r="M124" s="22"/>
      <c r="N124" s="22"/>
      <c r="O124" s="22"/>
      <c r="P124" s="22"/>
      <c r="Q124" s="22"/>
      <c r="R124" s="22"/>
      <c r="S124" s="22"/>
      <c r="T124" s="22"/>
      <c r="U124" s="22"/>
      <c r="V124" s="22"/>
      <c r="W124" s="28">
        <v>100</v>
      </c>
      <c r="X124" s="22"/>
      <c r="Y124" s="22"/>
      <c r="Z124" s="22"/>
      <c r="AA124" s="28">
        <v>100</v>
      </c>
      <c r="AB124" s="22"/>
      <c r="AC124" s="22"/>
      <c r="AD124" s="22"/>
      <c r="AE124" s="22"/>
      <c r="AF124" s="28">
        <v>100</v>
      </c>
      <c r="AG124" s="22"/>
      <c r="AH124" s="22"/>
    </row>
    <row r="125" spans="2:34" x14ac:dyDescent="0.25">
      <c r="B125" s="28">
        <v>2022</v>
      </c>
      <c r="C125" s="22" t="s">
        <v>310</v>
      </c>
      <c r="D125" s="28">
        <v>100</v>
      </c>
      <c r="E125" s="22"/>
      <c r="F125" s="22"/>
      <c r="G125" s="22"/>
      <c r="H125" s="22"/>
      <c r="I125" s="22"/>
      <c r="J125" s="22"/>
      <c r="K125" s="22"/>
      <c r="L125" s="22"/>
      <c r="M125" s="22"/>
      <c r="N125" s="22"/>
      <c r="O125" s="22"/>
      <c r="P125" s="22"/>
      <c r="Q125" s="22"/>
      <c r="R125" s="22"/>
      <c r="S125" s="22"/>
      <c r="T125" s="22"/>
      <c r="U125" s="22"/>
      <c r="V125" s="22"/>
      <c r="W125" s="22"/>
      <c r="X125" s="22"/>
      <c r="Y125" s="28">
        <v>100</v>
      </c>
      <c r="Z125" s="22"/>
      <c r="AA125" s="22"/>
      <c r="AB125" s="22"/>
      <c r="AC125" s="28">
        <v>100</v>
      </c>
      <c r="AD125" s="22"/>
      <c r="AE125" s="22"/>
      <c r="AF125" s="22"/>
      <c r="AG125" s="28">
        <v>100</v>
      </c>
      <c r="AH125" s="22"/>
    </row>
    <row r="126" spans="2:34" x14ac:dyDescent="0.25">
      <c r="B126" s="28">
        <v>2022</v>
      </c>
      <c r="C126" s="22" t="s">
        <v>347</v>
      </c>
      <c r="D126" s="28">
        <v>100</v>
      </c>
      <c r="E126" s="22"/>
      <c r="F126" s="22"/>
      <c r="G126" s="22"/>
      <c r="H126" s="28">
        <v>100</v>
      </c>
      <c r="I126" s="22"/>
      <c r="J126" s="22"/>
      <c r="K126" s="22"/>
      <c r="L126" s="22"/>
      <c r="M126" s="22"/>
      <c r="N126" s="22"/>
      <c r="O126" s="22"/>
      <c r="P126" s="22"/>
      <c r="Q126" s="22"/>
      <c r="R126" s="22"/>
      <c r="S126" s="22"/>
      <c r="T126" s="22"/>
      <c r="U126" s="22"/>
      <c r="V126" s="22"/>
      <c r="W126" s="22"/>
      <c r="X126" s="28">
        <v>100</v>
      </c>
      <c r="Y126" s="22"/>
      <c r="Z126" s="22"/>
      <c r="AA126" s="28">
        <v>100</v>
      </c>
      <c r="AB126" s="22"/>
      <c r="AC126" s="22"/>
      <c r="AD126" s="22"/>
      <c r="AE126" s="22"/>
      <c r="AF126" s="28">
        <v>100</v>
      </c>
      <c r="AG126" s="22"/>
      <c r="AH126" s="22"/>
    </row>
    <row r="127" spans="2:34" x14ac:dyDescent="0.25">
      <c r="B127" s="28">
        <v>2022</v>
      </c>
      <c r="C127" s="22" t="s">
        <v>312</v>
      </c>
      <c r="D127" s="22">
        <v>15.789473684210501</v>
      </c>
      <c r="E127" s="22">
        <v>70.175438596491205</v>
      </c>
      <c r="F127" s="22">
        <v>10.526315789473699</v>
      </c>
      <c r="G127" s="22">
        <v>3.5087719298245599</v>
      </c>
      <c r="H127" s="22">
        <v>56.097560975609802</v>
      </c>
      <c r="I127" s="22">
        <v>31.707317073170699</v>
      </c>
      <c r="J127" s="22">
        <v>9.7560975609756095</v>
      </c>
      <c r="K127" s="22">
        <v>2.4390243902439002</v>
      </c>
      <c r="L127" s="22"/>
      <c r="M127" s="22"/>
      <c r="N127" s="22"/>
      <c r="O127" s="22"/>
      <c r="P127" s="22"/>
      <c r="Q127" s="22"/>
      <c r="R127" s="22"/>
      <c r="S127" s="22"/>
      <c r="T127" s="22"/>
      <c r="U127" s="22"/>
      <c r="V127" s="22">
        <v>19.047619047619001</v>
      </c>
      <c r="W127" s="22">
        <v>28.571428571428601</v>
      </c>
      <c r="X127" s="22">
        <v>38.095238095238102</v>
      </c>
      <c r="Y127" s="22">
        <v>11.9047619047619</v>
      </c>
      <c r="Z127" s="22">
        <v>2.38095238095238</v>
      </c>
      <c r="AA127" s="22">
        <v>17.543859649122801</v>
      </c>
      <c r="AB127" s="22">
        <v>61.403508771929801</v>
      </c>
      <c r="AC127" s="22">
        <v>21.052631578947398</v>
      </c>
      <c r="AD127" s="22"/>
      <c r="AE127" s="22">
        <v>19.2982456140351</v>
      </c>
      <c r="AF127" s="22">
        <v>63.157894736842103</v>
      </c>
      <c r="AG127" s="22">
        <v>15.789473684210501</v>
      </c>
      <c r="AH127" s="22">
        <v>1.7543859649122799</v>
      </c>
    </row>
    <row r="128" spans="2:34" x14ac:dyDescent="0.25">
      <c r="B128" s="28">
        <v>2022</v>
      </c>
      <c r="C128" s="22" t="s">
        <v>317</v>
      </c>
      <c r="D128" s="22">
        <v>14.545454545454501</v>
      </c>
      <c r="E128" s="22">
        <v>47.272727272727302</v>
      </c>
      <c r="F128" s="22">
        <v>25.454545454545499</v>
      </c>
      <c r="G128" s="22">
        <v>12.7272727272727</v>
      </c>
      <c r="H128" s="22">
        <v>34.146341463414601</v>
      </c>
      <c r="I128" s="22">
        <v>31.707317073170699</v>
      </c>
      <c r="J128" s="22">
        <v>14.634146341463399</v>
      </c>
      <c r="K128" s="22">
        <v>19.512195121951201</v>
      </c>
      <c r="L128" s="28">
        <v>100</v>
      </c>
      <c r="M128" s="22"/>
      <c r="N128" s="22"/>
      <c r="O128" s="22"/>
      <c r="P128" s="22"/>
      <c r="Q128" s="22"/>
      <c r="R128" s="28">
        <v>100</v>
      </c>
      <c r="S128" s="22"/>
      <c r="T128" s="22"/>
      <c r="U128" s="28">
        <v>100</v>
      </c>
      <c r="V128" s="22">
        <v>9.8039215686274499</v>
      </c>
      <c r="W128" s="22">
        <v>27.4509803921569</v>
      </c>
      <c r="X128" s="22">
        <v>21.568627450980401</v>
      </c>
      <c r="Y128" s="22">
        <v>19.6078431372549</v>
      </c>
      <c r="Z128" s="22">
        <v>21.568627450980401</v>
      </c>
      <c r="AA128" s="22">
        <v>7.2727272727272698</v>
      </c>
      <c r="AB128" s="28">
        <v>40</v>
      </c>
      <c r="AC128" s="22">
        <v>34.545454545454497</v>
      </c>
      <c r="AD128" s="22">
        <v>18.181818181818201</v>
      </c>
      <c r="AE128" s="22">
        <v>9.0909090909090899</v>
      </c>
      <c r="AF128" s="22">
        <v>43.636363636363598</v>
      </c>
      <c r="AG128" s="22">
        <v>32.727272727272698</v>
      </c>
      <c r="AH128" s="22">
        <v>14.545454545454501</v>
      </c>
    </row>
    <row r="129" spans="2:34" x14ac:dyDescent="0.25">
      <c r="B129" s="28">
        <v>2022</v>
      </c>
      <c r="C129" s="22" t="s">
        <v>348</v>
      </c>
      <c r="D129" s="28">
        <v>100</v>
      </c>
      <c r="E129" s="22"/>
      <c r="F129" s="22"/>
      <c r="G129" s="22"/>
      <c r="H129" s="22"/>
      <c r="I129" s="22"/>
      <c r="J129" s="22"/>
      <c r="K129" s="22"/>
      <c r="L129" s="22"/>
      <c r="M129" s="22"/>
      <c r="N129" s="22"/>
      <c r="O129" s="22"/>
      <c r="P129" s="22"/>
      <c r="Q129" s="22"/>
      <c r="R129" s="22"/>
      <c r="S129" s="22"/>
      <c r="T129" s="22"/>
      <c r="U129" s="22"/>
      <c r="V129" s="22"/>
      <c r="W129" s="22"/>
      <c r="X129" s="28">
        <v>100</v>
      </c>
      <c r="Y129" s="22"/>
      <c r="Z129" s="22"/>
      <c r="AA129" s="28">
        <v>100</v>
      </c>
      <c r="AB129" s="22"/>
      <c r="AC129" s="22"/>
      <c r="AD129" s="22"/>
      <c r="AE129" s="22"/>
      <c r="AF129" s="28">
        <v>100</v>
      </c>
      <c r="AG129" s="22"/>
      <c r="AH129" s="22"/>
    </row>
    <row r="130" spans="2:34" x14ac:dyDescent="0.25">
      <c r="B130" s="28">
        <v>2022</v>
      </c>
      <c r="C130" s="22" t="s">
        <v>320</v>
      </c>
      <c r="D130" s="22">
        <v>37.5</v>
      </c>
      <c r="E130" s="28">
        <v>50</v>
      </c>
      <c r="F130" s="22"/>
      <c r="G130" s="22">
        <v>12.5</v>
      </c>
      <c r="H130" s="22">
        <v>28.571428571428601</v>
      </c>
      <c r="I130" s="22">
        <v>14.285714285714301</v>
      </c>
      <c r="J130" s="22">
        <v>42.857142857142897</v>
      </c>
      <c r="K130" s="22">
        <v>14.285714285714301</v>
      </c>
      <c r="L130" s="22"/>
      <c r="M130" s="22"/>
      <c r="N130" s="22"/>
      <c r="O130" s="22"/>
      <c r="P130" s="22"/>
      <c r="Q130" s="22"/>
      <c r="R130" s="22"/>
      <c r="S130" s="22"/>
      <c r="T130" s="22"/>
      <c r="U130" s="22"/>
      <c r="V130" s="28">
        <v>50</v>
      </c>
      <c r="W130" s="22">
        <v>12.5</v>
      </c>
      <c r="X130" s="22">
        <v>37.5</v>
      </c>
      <c r="Y130" s="22"/>
      <c r="Z130" s="22"/>
      <c r="AA130" s="22"/>
      <c r="AB130" s="22">
        <v>62.5</v>
      </c>
      <c r="AC130" s="22">
        <v>37.5</v>
      </c>
      <c r="AD130" s="22"/>
      <c r="AE130" s="28">
        <v>25</v>
      </c>
      <c r="AF130" s="22">
        <v>62.5</v>
      </c>
      <c r="AG130" s="22">
        <v>12.5</v>
      </c>
      <c r="AH130" s="22"/>
    </row>
    <row r="131" spans="2:34" x14ac:dyDescent="0.25">
      <c r="B131" s="28">
        <v>2022</v>
      </c>
      <c r="C131" s="22" t="s">
        <v>323</v>
      </c>
      <c r="D131" s="22">
        <v>14.009661835748799</v>
      </c>
      <c r="E131" s="22">
        <v>57.004830917874401</v>
      </c>
      <c r="F131" s="22">
        <v>18.840579710144901</v>
      </c>
      <c r="G131" s="22">
        <v>10.144927536231901</v>
      </c>
      <c r="H131" s="22">
        <v>31.055900621117999</v>
      </c>
      <c r="I131" s="22">
        <v>41.614906832298097</v>
      </c>
      <c r="J131" s="22">
        <v>17.3913043478261</v>
      </c>
      <c r="K131" s="22">
        <v>9.9378881987577596</v>
      </c>
      <c r="L131" s="22"/>
      <c r="M131" s="28">
        <v>50</v>
      </c>
      <c r="N131" s="28">
        <v>50</v>
      </c>
      <c r="O131" s="22"/>
      <c r="P131" s="28">
        <v>50</v>
      </c>
      <c r="Q131" s="22"/>
      <c r="R131" s="28">
        <v>50</v>
      </c>
      <c r="S131" s="28">
        <v>50</v>
      </c>
      <c r="T131" s="22"/>
      <c r="U131" s="28">
        <v>50</v>
      </c>
      <c r="V131" s="22">
        <v>11.290322580645199</v>
      </c>
      <c r="W131" s="22">
        <v>22.580645161290299</v>
      </c>
      <c r="X131" s="22">
        <v>33.3333333333333</v>
      </c>
      <c r="Y131" s="22">
        <v>22.580645161290299</v>
      </c>
      <c r="Z131" s="22">
        <v>10.215053763440901</v>
      </c>
      <c r="AA131" s="22">
        <v>6.2801932367149798</v>
      </c>
      <c r="AB131" s="22">
        <v>48.309178743961397</v>
      </c>
      <c r="AC131" s="22">
        <v>42.028985507246396</v>
      </c>
      <c r="AD131" s="22">
        <v>3.3816425120772902</v>
      </c>
      <c r="AE131" s="22">
        <v>6.2801932367149798</v>
      </c>
      <c r="AF131" s="22">
        <v>48.792270531401002</v>
      </c>
      <c r="AG131" s="22">
        <v>36.714975845410599</v>
      </c>
      <c r="AH131" s="22">
        <v>8.2125603864734291</v>
      </c>
    </row>
    <row r="132" spans="2:34" x14ac:dyDescent="0.25">
      <c r="B132" s="28">
        <v>2022</v>
      </c>
      <c r="C132" s="22" t="s">
        <v>324</v>
      </c>
      <c r="D132" s="28">
        <v>10</v>
      </c>
      <c r="E132" s="28">
        <v>60</v>
      </c>
      <c r="F132" s="28">
        <v>20</v>
      </c>
      <c r="G132" s="28">
        <v>10</v>
      </c>
      <c r="H132" s="28">
        <v>30</v>
      </c>
      <c r="I132" s="28">
        <v>50</v>
      </c>
      <c r="J132" s="28">
        <v>10</v>
      </c>
      <c r="K132" s="28">
        <v>10</v>
      </c>
      <c r="L132" s="22"/>
      <c r="M132" s="22"/>
      <c r="N132" s="22"/>
      <c r="O132" s="22"/>
      <c r="P132" s="22"/>
      <c r="Q132" s="22"/>
      <c r="R132" s="22"/>
      <c r="S132" s="22"/>
      <c r="T132" s="22"/>
      <c r="U132" s="22"/>
      <c r="V132" s="22">
        <v>5.5555555555555598</v>
      </c>
      <c r="W132" s="22">
        <v>33.3333333333333</v>
      </c>
      <c r="X132" s="28">
        <v>50</v>
      </c>
      <c r="Y132" s="22">
        <v>5.5555555555555598</v>
      </c>
      <c r="Z132" s="22">
        <v>5.5555555555555598</v>
      </c>
      <c r="AA132" s="22"/>
      <c r="AB132" s="28">
        <v>75</v>
      </c>
      <c r="AC132" s="28">
        <v>25</v>
      </c>
      <c r="AD132" s="22"/>
      <c r="AE132" s="28">
        <v>5</v>
      </c>
      <c r="AF132" s="28">
        <v>65</v>
      </c>
      <c r="AG132" s="28">
        <v>25</v>
      </c>
      <c r="AH132" s="28">
        <v>5</v>
      </c>
    </row>
    <row r="133" spans="2:34" x14ac:dyDescent="0.25">
      <c r="B133" s="28">
        <v>2022</v>
      </c>
      <c r="C133" s="22" t="s">
        <v>327</v>
      </c>
      <c r="D133" s="22">
        <v>7.1428571428571397</v>
      </c>
      <c r="E133" s="22">
        <v>42.857142857142897</v>
      </c>
      <c r="F133" s="22">
        <v>28.571428571428601</v>
      </c>
      <c r="G133" s="22">
        <v>21.428571428571399</v>
      </c>
      <c r="H133" s="28">
        <v>10</v>
      </c>
      <c r="I133" s="28">
        <v>60</v>
      </c>
      <c r="J133" s="28">
        <v>20</v>
      </c>
      <c r="K133" s="28">
        <v>10</v>
      </c>
      <c r="L133" s="22"/>
      <c r="M133" s="22"/>
      <c r="N133" s="22"/>
      <c r="O133" s="22"/>
      <c r="P133" s="22"/>
      <c r="Q133" s="22"/>
      <c r="R133" s="22"/>
      <c r="S133" s="22"/>
      <c r="T133" s="22"/>
      <c r="U133" s="22"/>
      <c r="V133" s="22">
        <v>42.857142857142897</v>
      </c>
      <c r="W133" s="22"/>
      <c r="X133" s="22">
        <v>42.857142857142897</v>
      </c>
      <c r="Y133" s="22">
        <v>14.285714285714301</v>
      </c>
      <c r="Z133" s="22"/>
      <c r="AA133" s="22">
        <v>14.285714285714301</v>
      </c>
      <c r="AB133" s="22">
        <v>42.857142857142897</v>
      </c>
      <c r="AC133" s="22">
        <v>42.857142857142897</v>
      </c>
      <c r="AD133" s="22"/>
      <c r="AE133" s="22">
        <v>7.1428571428571397</v>
      </c>
      <c r="AF133" s="22">
        <v>42.857142857142897</v>
      </c>
      <c r="AG133" s="28">
        <v>50</v>
      </c>
      <c r="AH133" s="22"/>
    </row>
    <row r="134" spans="2:34" x14ac:dyDescent="0.25">
      <c r="B134" s="28">
        <v>2022</v>
      </c>
      <c r="C134" s="22" t="s">
        <v>330</v>
      </c>
      <c r="D134" s="28">
        <v>50</v>
      </c>
      <c r="E134" s="28">
        <v>50</v>
      </c>
      <c r="F134" s="22"/>
      <c r="G134" s="22"/>
      <c r="H134" s="22"/>
      <c r="I134" s="28">
        <v>100</v>
      </c>
      <c r="J134" s="22"/>
      <c r="K134" s="22"/>
      <c r="L134" s="22"/>
      <c r="M134" s="22"/>
      <c r="N134" s="22"/>
      <c r="O134" s="22"/>
      <c r="P134" s="22"/>
      <c r="Q134" s="22"/>
      <c r="R134" s="22"/>
      <c r="S134" s="22"/>
      <c r="T134" s="22"/>
      <c r="U134" s="22"/>
      <c r="V134" s="28">
        <v>20</v>
      </c>
      <c r="W134" s="28">
        <v>60</v>
      </c>
      <c r="X134" s="28">
        <v>20</v>
      </c>
      <c r="Y134" s="22"/>
      <c r="Z134" s="22"/>
      <c r="AA134" s="22">
        <v>33.3333333333333</v>
      </c>
      <c r="AB134" s="22">
        <v>16.6666666666667</v>
      </c>
      <c r="AC134" s="28">
        <v>50</v>
      </c>
      <c r="AD134" s="22"/>
      <c r="AE134" s="22">
        <v>16.6666666666667</v>
      </c>
      <c r="AF134" s="28">
        <v>50</v>
      </c>
      <c r="AG134" s="22">
        <v>33.3333333333333</v>
      </c>
      <c r="AH134" s="22"/>
    </row>
    <row r="135" spans="2:34" x14ac:dyDescent="0.25">
      <c r="B135" s="28">
        <v>2022</v>
      </c>
      <c r="C135" s="22" t="s">
        <v>304</v>
      </c>
      <c r="D135" s="22"/>
      <c r="E135" s="28">
        <v>100</v>
      </c>
      <c r="F135" s="22"/>
      <c r="G135" s="22"/>
      <c r="H135" s="22"/>
      <c r="I135" s="22"/>
      <c r="J135" s="22"/>
      <c r="K135" s="22"/>
      <c r="L135" s="22"/>
      <c r="M135" s="22"/>
      <c r="N135" s="22"/>
      <c r="O135" s="22"/>
      <c r="P135" s="22"/>
      <c r="Q135" s="22"/>
      <c r="R135" s="22"/>
      <c r="S135" s="22"/>
      <c r="T135" s="22"/>
      <c r="U135" s="22"/>
      <c r="V135" s="22"/>
      <c r="W135" s="22"/>
      <c r="X135" s="28">
        <v>100</v>
      </c>
      <c r="Y135" s="22"/>
      <c r="Z135" s="22"/>
      <c r="AA135" s="22"/>
      <c r="AB135" s="28">
        <v>100</v>
      </c>
      <c r="AC135" s="22"/>
      <c r="AD135" s="22"/>
      <c r="AE135" s="28">
        <v>100</v>
      </c>
      <c r="AF135" s="22"/>
      <c r="AG135" s="22"/>
      <c r="AH135" s="22"/>
    </row>
    <row r="136" spans="2:34" x14ac:dyDescent="0.25">
      <c r="B136" s="28">
        <v>2022</v>
      </c>
      <c r="C136" s="22" t="s">
        <v>346</v>
      </c>
      <c r="D136" s="22"/>
      <c r="E136" s="28">
        <v>100</v>
      </c>
      <c r="F136" s="22"/>
      <c r="G136" s="22"/>
      <c r="H136" s="28">
        <v>100</v>
      </c>
      <c r="I136" s="22"/>
      <c r="J136" s="22"/>
      <c r="K136" s="22"/>
      <c r="L136" s="22"/>
      <c r="M136" s="22"/>
      <c r="N136" s="22"/>
      <c r="O136" s="22"/>
      <c r="P136" s="22"/>
      <c r="Q136" s="22"/>
      <c r="R136" s="22"/>
      <c r="S136" s="22"/>
      <c r="T136" s="22"/>
      <c r="U136" s="22"/>
      <c r="V136" s="22"/>
      <c r="W136" s="22"/>
      <c r="X136" s="22"/>
      <c r="Y136" s="22"/>
      <c r="Z136" s="28">
        <v>100</v>
      </c>
      <c r="AA136" s="22"/>
      <c r="AB136" s="28">
        <v>100</v>
      </c>
      <c r="AC136" s="22"/>
      <c r="AD136" s="22"/>
      <c r="AE136" s="22"/>
      <c r="AF136" s="28">
        <v>100</v>
      </c>
      <c r="AG136" s="22"/>
      <c r="AH136" s="22"/>
    </row>
    <row r="137" spans="2:34" x14ac:dyDescent="0.25">
      <c r="B137" s="28">
        <v>2022</v>
      </c>
      <c r="C137" s="22" t="s">
        <v>339</v>
      </c>
      <c r="D137" s="22"/>
      <c r="E137" s="28">
        <v>100</v>
      </c>
      <c r="F137" s="22"/>
      <c r="G137" s="22"/>
      <c r="H137" s="22">
        <v>33.3333333333333</v>
      </c>
      <c r="I137" s="22"/>
      <c r="J137" s="22">
        <v>66.6666666666667</v>
      </c>
      <c r="K137" s="22"/>
      <c r="L137" s="22"/>
      <c r="M137" s="22"/>
      <c r="N137" s="22"/>
      <c r="O137" s="22"/>
      <c r="P137" s="22"/>
      <c r="Q137" s="22"/>
      <c r="R137" s="22"/>
      <c r="S137" s="22"/>
      <c r="T137" s="22"/>
      <c r="U137" s="22"/>
      <c r="V137" s="22">
        <v>33.3333333333333</v>
      </c>
      <c r="W137" s="22">
        <v>33.3333333333333</v>
      </c>
      <c r="X137" s="22">
        <v>33.3333333333333</v>
      </c>
      <c r="Y137" s="22"/>
      <c r="Z137" s="22"/>
      <c r="AA137" s="22"/>
      <c r="AB137" s="22">
        <v>66.6666666666667</v>
      </c>
      <c r="AC137" s="22">
        <v>33.3333333333333</v>
      </c>
      <c r="AD137" s="22"/>
      <c r="AE137" s="22"/>
      <c r="AF137" s="22">
        <v>66.6666666666667</v>
      </c>
      <c r="AG137" s="22">
        <v>33.3333333333333</v>
      </c>
      <c r="AH137" s="22"/>
    </row>
    <row r="138" spans="2:34" x14ac:dyDescent="0.25">
      <c r="B138" s="28">
        <v>2022</v>
      </c>
      <c r="C138" s="22" t="s">
        <v>311</v>
      </c>
      <c r="D138" s="22"/>
      <c r="E138" s="28">
        <v>75</v>
      </c>
      <c r="F138" s="22"/>
      <c r="G138" s="28">
        <v>25</v>
      </c>
      <c r="H138" s="28">
        <v>50</v>
      </c>
      <c r="I138" s="28">
        <v>50</v>
      </c>
      <c r="J138" s="22"/>
      <c r="K138" s="22"/>
      <c r="L138" s="22"/>
      <c r="M138" s="22"/>
      <c r="N138" s="22"/>
      <c r="O138" s="22"/>
      <c r="P138" s="22"/>
      <c r="Q138" s="22"/>
      <c r="R138" s="22"/>
      <c r="S138" s="22"/>
      <c r="T138" s="22"/>
      <c r="U138" s="22"/>
      <c r="V138" s="28">
        <v>50</v>
      </c>
      <c r="W138" s="28">
        <v>50</v>
      </c>
      <c r="X138" s="22"/>
      <c r="Y138" s="22"/>
      <c r="Z138" s="22"/>
      <c r="AA138" s="28">
        <v>75</v>
      </c>
      <c r="AB138" s="28">
        <v>25</v>
      </c>
      <c r="AC138" s="22"/>
      <c r="AD138" s="22"/>
      <c r="AE138" s="28">
        <v>50</v>
      </c>
      <c r="AF138" s="28">
        <v>25</v>
      </c>
      <c r="AG138" s="28">
        <v>25</v>
      </c>
      <c r="AH138" s="22"/>
    </row>
    <row r="139" spans="2:34" x14ac:dyDescent="0.25">
      <c r="B139" s="28">
        <v>2022</v>
      </c>
      <c r="C139" s="22" t="s">
        <v>314</v>
      </c>
      <c r="D139" s="22"/>
      <c r="E139" s="28">
        <v>100</v>
      </c>
      <c r="F139" s="22"/>
      <c r="G139" s="22"/>
      <c r="H139" s="22"/>
      <c r="I139" s="28">
        <v>100</v>
      </c>
      <c r="J139" s="22"/>
      <c r="K139" s="22"/>
      <c r="L139" s="22"/>
      <c r="M139" s="22"/>
      <c r="N139" s="22"/>
      <c r="O139" s="22"/>
      <c r="P139" s="22"/>
      <c r="Q139" s="22"/>
      <c r="R139" s="22"/>
      <c r="S139" s="22"/>
      <c r="T139" s="22"/>
      <c r="U139" s="22"/>
      <c r="V139" s="22"/>
      <c r="W139" s="22"/>
      <c r="X139" s="22"/>
      <c r="Y139" s="22"/>
      <c r="Z139" s="22"/>
      <c r="AA139" s="22"/>
      <c r="AB139" s="28">
        <v>100</v>
      </c>
      <c r="AC139" s="22"/>
      <c r="AD139" s="22"/>
      <c r="AE139" s="22"/>
      <c r="AF139" s="28">
        <v>100</v>
      </c>
      <c r="AG139" s="22"/>
      <c r="AH139" s="22"/>
    </row>
    <row r="140" spans="2:34" x14ac:dyDescent="0.25">
      <c r="B140" s="28">
        <v>2022</v>
      </c>
      <c r="C140" s="22" t="s">
        <v>342</v>
      </c>
      <c r="D140" s="22"/>
      <c r="E140" s="28">
        <v>100</v>
      </c>
      <c r="F140" s="22"/>
      <c r="G140" s="22"/>
      <c r="H140" s="28">
        <v>100</v>
      </c>
      <c r="I140" s="22"/>
      <c r="J140" s="22"/>
      <c r="K140" s="22"/>
      <c r="L140" s="22"/>
      <c r="M140" s="22"/>
      <c r="N140" s="22"/>
      <c r="O140" s="22"/>
      <c r="P140" s="22"/>
      <c r="Q140" s="22"/>
      <c r="R140" s="22"/>
      <c r="S140" s="22"/>
      <c r="T140" s="22"/>
      <c r="U140" s="22"/>
      <c r="V140" s="22"/>
      <c r="W140" s="22"/>
      <c r="X140" s="22"/>
      <c r="Y140" s="28">
        <v>100</v>
      </c>
      <c r="Z140" s="22"/>
      <c r="AA140" s="22"/>
      <c r="AB140" s="22"/>
      <c r="AC140" s="22"/>
      <c r="AD140" s="28">
        <v>100</v>
      </c>
      <c r="AE140" s="22"/>
      <c r="AF140" s="28">
        <v>100</v>
      </c>
      <c r="AG140" s="22"/>
      <c r="AH140" s="22"/>
    </row>
    <row r="141" spans="2:34" x14ac:dyDescent="0.25">
      <c r="B141" s="28">
        <v>2022</v>
      </c>
      <c r="C141" s="22" t="s">
        <v>343</v>
      </c>
      <c r="D141" s="22"/>
      <c r="E141" s="28">
        <v>100</v>
      </c>
      <c r="F141" s="22"/>
      <c r="G141" s="22"/>
      <c r="H141" s="22"/>
      <c r="I141" s="22"/>
      <c r="J141" s="22"/>
      <c r="K141" s="22"/>
      <c r="L141" s="22"/>
      <c r="M141" s="22"/>
      <c r="N141" s="22"/>
      <c r="O141" s="22"/>
      <c r="P141" s="22"/>
      <c r="Q141" s="22"/>
      <c r="R141" s="22"/>
      <c r="S141" s="22"/>
      <c r="T141" s="22"/>
      <c r="U141" s="22"/>
      <c r="V141" s="22"/>
      <c r="W141" s="22"/>
      <c r="X141" s="22"/>
      <c r="Y141" s="28">
        <v>100</v>
      </c>
      <c r="Z141" s="22"/>
      <c r="AA141" s="22"/>
      <c r="AB141" s="28">
        <v>100</v>
      </c>
      <c r="AC141" s="22"/>
      <c r="AD141" s="22"/>
      <c r="AE141" s="28">
        <v>100</v>
      </c>
      <c r="AF141" s="22"/>
      <c r="AG141" s="22"/>
      <c r="AH141" s="22"/>
    </row>
    <row r="142" spans="2:34" x14ac:dyDescent="0.25">
      <c r="B142" s="28">
        <v>2022</v>
      </c>
      <c r="C142" s="22" t="s">
        <v>328</v>
      </c>
      <c r="D142" s="22"/>
      <c r="E142" s="28">
        <v>100</v>
      </c>
      <c r="F142" s="22"/>
      <c r="G142" s="22"/>
      <c r="H142" s="22"/>
      <c r="I142" s="28">
        <v>100</v>
      </c>
      <c r="J142" s="22"/>
      <c r="K142" s="22"/>
      <c r="L142" s="22"/>
      <c r="M142" s="22"/>
      <c r="N142" s="22"/>
      <c r="O142" s="22"/>
      <c r="P142" s="22"/>
      <c r="Q142" s="22"/>
      <c r="R142" s="22"/>
      <c r="S142" s="22"/>
      <c r="T142" s="22"/>
      <c r="U142" s="22"/>
      <c r="V142" s="22"/>
      <c r="W142" s="22"/>
      <c r="X142" s="28">
        <v>100</v>
      </c>
      <c r="Y142" s="22"/>
      <c r="Z142" s="22"/>
      <c r="AA142" s="22"/>
      <c r="AB142" s="28">
        <v>50</v>
      </c>
      <c r="AC142" s="28">
        <v>50</v>
      </c>
      <c r="AD142" s="22"/>
      <c r="AE142" s="22"/>
      <c r="AF142" s="28">
        <v>50</v>
      </c>
      <c r="AG142" s="28">
        <v>50</v>
      </c>
      <c r="AH142" s="22"/>
    </row>
    <row r="143" spans="2:34" x14ac:dyDescent="0.25">
      <c r="B143" s="28">
        <v>2022</v>
      </c>
      <c r="C143" s="22" t="s">
        <v>329</v>
      </c>
      <c r="D143" s="22"/>
      <c r="E143" s="22">
        <v>62.5</v>
      </c>
      <c r="F143" s="22">
        <v>31.25</v>
      </c>
      <c r="G143" s="22">
        <v>6.25</v>
      </c>
      <c r="H143" s="22">
        <v>18.181818181818201</v>
      </c>
      <c r="I143" s="22">
        <v>45.454545454545503</v>
      </c>
      <c r="J143" s="22">
        <v>9.0909090909090899</v>
      </c>
      <c r="K143" s="22">
        <v>27.272727272727298</v>
      </c>
      <c r="L143" s="22"/>
      <c r="M143" s="22"/>
      <c r="N143" s="22"/>
      <c r="O143" s="22"/>
      <c r="P143" s="22"/>
      <c r="Q143" s="22"/>
      <c r="R143" s="22"/>
      <c r="S143" s="22"/>
      <c r="T143" s="22"/>
      <c r="U143" s="22"/>
      <c r="V143" s="22"/>
      <c r="W143" s="22">
        <v>7.1428571428571397</v>
      </c>
      <c r="X143" s="22">
        <v>7.1428571428571397</v>
      </c>
      <c r="Y143" s="22">
        <v>21.428571428571399</v>
      </c>
      <c r="Z143" s="22">
        <v>64.285714285714306</v>
      </c>
      <c r="AA143" s="22"/>
      <c r="AB143" s="22">
        <v>31.25</v>
      </c>
      <c r="AC143" s="28">
        <v>50</v>
      </c>
      <c r="AD143" s="22">
        <v>18.75</v>
      </c>
      <c r="AE143" s="22"/>
      <c r="AF143" s="22">
        <v>31.25</v>
      </c>
      <c r="AG143" s="22">
        <v>43.75</v>
      </c>
      <c r="AH143" s="28">
        <v>25</v>
      </c>
    </row>
    <row r="144" spans="2:34" x14ac:dyDescent="0.25">
      <c r="B144" s="28">
        <v>2023</v>
      </c>
      <c r="C144" s="22" t="s">
        <v>303</v>
      </c>
      <c r="D144" s="22">
        <v>58.695652173912997</v>
      </c>
      <c r="E144" s="22">
        <v>36.956521739130402</v>
      </c>
      <c r="F144" s="22">
        <v>4.3478260869565197</v>
      </c>
      <c r="G144" s="22"/>
      <c r="H144" s="22">
        <v>55.5555555555556</v>
      </c>
      <c r="I144" s="22">
        <v>16.6666666666667</v>
      </c>
      <c r="J144" s="22">
        <v>11.1111111111111</v>
      </c>
      <c r="K144" s="22">
        <v>16.6666666666667</v>
      </c>
      <c r="L144" s="22"/>
      <c r="M144" s="22"/>
      <c r="N144" s="22"/>
      <c r="O144" s="22"/>
      <c r="P144" s="22"/>
      <c r="Q144" s="22"/>
      <c r="R144" s="22"/>
      <c r="S144" s="22"/>
      <c r="T144" s="22"/>
      <c r="U144" s="22"/>
      <c r="V144" s="22">
        <v>33.3333333333333</v>
      </c>
      <c r="W144" s="22"/>
      <c r="X144" s="22">
        <v>33.3333333333333</v>
      </c>
      <c r="Y144" s="22">
        <v>33.3333333333333</v>
      </c>
      <c r="Z144" s="22"/>
      <c r="AA144" s="22">
        <v>32.6086956521739</v>
      </c>
      <c r="AB144" s="22">
        <v>54.347826086956502</v>
      </c>
      <c r="AC144" s="22">
        <v>13.0434782608696</v>
      </c>
      <c r="AD144" s="22"/>
      <c r="AE144" s="22">
        <v>56.521739130434803</v>
      </c>
      <c r="AF144" s="22">
        <v>41.304347826087003</v>
      </c>
      <c r="AG144" s="22">
        <v>2.1739130434782599</v>
      </c>
      <c r="AH144" s="22"/>
    </row>
    <row r="145" spans="2:34" x14ac:dyDescent="0.25">
      <c r="B145" s="28">
        <v>2023</v>
      </c>
      <c r="C145" s="22" t="s">
        <v>305</v>
      </c>
      <c r="D145" s="22">
        <v>31.067961165048501</v>
      </c>
      <c r="E145" s="22">
        <v>53.398058252427198</v>
      </c>
      <c r="F145" s="22">
        <v>9.7087378640776691</v>
      </c>
      <c r="G145" s="22">
        <v>5.8252427184466002</v>
      </c>
      <c r="H145" s="22">
        <v>11.4583333333333</v>
      </c>
      <c r="I145" s="22">
        <v>36.4583333333333</v>
      </c>
      <c r="J145" s="22">
        <v>30.2083333333333</v>
      </c>
      <c r="K145" s="22">
        <v>21.875</v>
      </c>
      <c r="L145" s="22"/>
      <c r="M145" s="22"/>
      <c r="N145" s="22"/>
      <c r="O145" s="22"/>
      <c r="P145" s="22"/>
      <c r="Q145" s="22"/>
      <c r="R145" s="22"/>
      <c r="S145" s="22"/>
      <c r="T145" s="22"/>
      <c r="U145" s="22"/>
      <c r="V145" s="22">
        <v>16.6666666666667</v>
      </c>
      <c r="W145" s="22">
        <v>40.625</v>
      </c>
      <c r="X145" s="22">
        <v>19.7916666666667</v>
      </c>
      <c r="Y145" s="22">
        <v>17.7083333333333</v>
      </c>
      <c r="Z145" s="22">
        <v>5.2083333333333304</v>
      </c>
      <c r="AA145" s="22">
        <v>9.7087378640776691</v>
      </c>
      <c r="AB145" s="22">
        <v>59.223300970873801</v>
      </c>
      <c r="AC145" s="22">
        <v>27.184466019417499</v>
      </c>
      <c r="AD145" s="22">
        <v>3.8834951456310698</v>
      </c>
      <c r="AE145" s="22">
        <v>11.6504854368932</v>
      </c>
      <c r="AF145" s="22">
        <v>60.194174757281601</v>
      </c>
      <c r="AG145" s="22">
        <v>25.242718446601899</v>
      </c>
      <c r="AH145" s="22">
        <v>2.9126213592233001</v>
      </c>
    </row>
    <row r="146" spans="2:34" x14ac:dyDescent="0.25">
      <c r="B146" s="28">
        <v>2023</v>
      </c>
      <c r="C146" s="22" t="s">
        <v>306</v>
      </c>
      <c r="D146" s="28">
        <v>100</v>
      </c>
      <c r="E146" s="22"/>
      <c r="F146" s="22"/>
      <c r="G146" s="22"/>
      <c r="H146" s="22"/>
      <c r="I146" s="22"/>
      <c r="J146" s="22"/>
      <c r="K146" s="22"/>
      <c r="L146" s="22"/>
      <c r="M146" s="22"/>
      <c r="N146" s="22"/>
      <c r="O146" s="22"/>
      <c r="P146" s="22"/>
      <c r="Q146" s="22"/>
      <c r="R146" s="22"/>
      <c r="S146" s="22"/>
      <c r="T146" s="22"/>
      <c r="U146" s="22"/>
      <c r="V146" s="22"/>
      <c r="W146" s="22"/>
      <c r="X146" s="22"/>
      <c r="Y146" s="28">
        <v>100</v>
      </c>
      <c r="Z146" s="22"/>
      <c r="AA146" s="22"/>
      <c r="AB146" s="28">
        <v>100</v>
      </c>
      <c r="AC146" s="22"/>
      <c r="AD146" s="22"/>
      <c r="AE146" s="22"/>
      <c r="AF146" s="28">
        <v>100</v>
      </c>
      <c r="AG146" s="22"/>
      <c r="AH146" s="22"/>
    </row>
    <row r="147" spans="2:34" x14ac:dyDescent="0.25">
      <c r="B147" s="28">
        <v>2023</v>
      </c>
      <c r="C147" s="22" t="s">
        <v>349</v>
      </c>
      <c r="D147" s="28">
        <v>50</v>
      </c>
      <c r="E147" s="28">
        <v>50</v>
      </c>
      <c r="F147" s="22"/>
      <c r="G147" s="22"/>
      <c r="H147" s="28">
        <v>50</v>
      </c>
      <c r="I147" s="28">
        <v>50</v>
      </c>
      <c r="J147" s="22"/>
      <c r="K147" s="22"/>
      <c r="L147" s="22"/>
      <c r="M147" s="22"/>
      <c r="N147" s="22"/>
      <c r="O147" s="22"/>
      <c r="P147" s="22"/>
      <c r="Q147" s="22"/>
      <c r="R147" s="22"/>
      <c r="S147" s="22"/>
      <c r="T147" s="22"/>
      <c r="U147" s="22"/>
      <c r="V147" s="22"/>
      <c r="W147" s="22"/>
      <c r="X147" s="28">
        <v>100</v>
      </c>
      <c r="Y147" s="22"/>
      <c r="Z147" s="22"/>
      <c r="AA147" s="28">
        <v>50</v>
      </c>
      <c r="AB147" s="22"/>
      <c r="AC147" s="28">
        <v>50</v>
      </c>
      <c r="AD147" s="22"/>
      <c r="AE147" s="28">
        <v>50</v>
      </c>
      <c r="AF147" s="28">
        <v>50</v>
      </c>
      <c r="AG147" s="22"/>
      <c r="AH147" s="22"/>
    </row>
    <row r="148" spans="2:34" x14ac:dyDescent="0.25">
      <c r="B148" s="28">
        <v>2023</v>
      </c>
      <c r="C148" s="22" t="s">
        <v>350</v>
      </c>
      <c r="D148" s="28">
        <v>100</v>
      </c>
      <c r="E148" s="22"/>
      <c r="F148" s="22"/>
      <c r="G148" s="22"/>
      <c r="H148" s="28">
        <v>100</v>
      </c>
      <c r="I148" s="22"/>
      <c r="J148" s="22"/>
      <c r="K148" s="22"/>
      <c r="L148" s="22"/>
      <c r="M148" s="22"/>
      <c r="N148" s="22"/>
      <c r="O148" s="22"/>
      <c r="P148" s="22"/>
      <c r="Q148" s="22"/>
      <c r="R148" s="22"/>
      <c r="S148" s="22"/>
      <c r="T148" s="22"/>
      <c r="U148" s="22"/>
      <c r="V148" s="22"/>
      <c r="W148" s="28">
        <v>100</v>
      </c>
      <c r="X148" s="22"/>
      <c r="Y148" s="22"/>
      <c r="Z148" s="22"/>
      <c r="AA148" s="22"/>
      <c r="AB148" s="28">
        <v>100</v>
      </c>
      <c r="AC148" s="22"/>
      <c r="AD148" s="22"/>
      <c r="AE148" s="28">
        <v>100</v>
      </c>
      <c r="AF148" s="22"/>
      <c r="AG148" s="22"/>
      <c r="AH148" s="22"/>
    </row>
    <row r="149" spans="2:34" x14ac:dyDescent="0.25">
      <c r="B149" s="28">
        <v>2023</v>
      </c>
      <c r="C149" s="22" t="s">
        <v>332</v>
      </c>
      <c r="D149" s="22">
        <v>33.3333333333333</v>
      </c>
      <c r="E149" s="22">
        <v>66.6666666666667</v>
      </c>
      <c r="F149" s="22"/>
      <c r="G149" s="22"/>
      <c r="H149" s="22">
        <v>33.3333333333333</v>
      </c>
      <c r="I149" s="22"/>
      <c r="J149" s="22">
        <v>33.3333333333333</v>
      </c>
      <c r="K149" s="22">
        <v>33.3333333333333</v>
      </c>
      <c r="L149" s="22"/>
      <c r="M149" s="22"/>
      <c r="N149" s="22"/>
      <c r="O149" s="22"/>
      <c r="P149" s="22"/>
      <c r="Q149" s="22"/>
      <c r="R149" s="22"/>
      <c r="S149" s="22"/>
      <c r="T149" s="22"/>
      <c r="U149" s="22"/>
      <c r="V149" s="22"/>
      <c r="W149" s="28">
        <v>100</v>
      </c>
      <c r="X149" s="22"/>
      <c r="Y149" s="22"/>
      <c r="Z149" s="22"/>
      <c r="AA149" s="22"/>
      <c r="AB149" s="22">
        <v>66.6666666666667</v>
      </c>
      <c r="AC149" s="22">
        <v>33.3333333333333</v>
      </c>
      <c r="AD149" s="22"/>
      <c r="AE149" s="22"/>
      <c r="AF149" s="28">
        <v>100</v>
      </c>
      <c r="AG149" s="22"/>
      <c r="AH149" s="22"/>
    </row>
    <row r="150" spans="2:34" x14ac:dyDescent="0.25">
      <c r="B150" s="28">
        <v>2023</v>
      </c>
      <c r="C150" s="22" t="s">
        <v>339</v>
      </c>
      <c r="D150" s="22">
        <v>83.3333333333333</v>
      </c>
      <c r="E150" s="22">
        <v>16.6666666666667</v>
      </c>
      <c r="F150" s="22"/>
      <c r="G150" s="22"/>
      <c r="H150" s="22">
        <v>16.6666666666667</v>
      </c>
      <c r="I150" s="22">
        <v>16.6666666666667</v>
      </c>
      <c r="J150" s="28">
        <v>50</v>
      </c>
      <c r="K150" s="22">
        <v>16.6666666666667</v>
      </c>
      <c r="L150" s="22"/>
      <c r="M150" s="22"/>
      <c r="N150" s="22"/>
      <c r="O150" s="22"/>
      <c r="P150" s="22"/>
      <c r="Q150" s="22"/>
      <c r="R150" s="22"/>
      <c r="S150" s="22"/>
      <c r="T150" s="22"/>
      <c r="U150" s="22"/>
      <c r="V150" s="22">
        <v>33.3333333333333</v>
      </c>
      <c r="W150" s="28">
        <v>50</v>
      </c>
      <c r="X150" s="22">
        <v>16.6666666666667</v>
      </c>
      <c r="Y150" s="22"/>
      <c r="Z150" s="22"/>
      <c r="AA150" s="22">
        <v>16.6666666666667</v>
      </c>
      <c r="AB150" s="22">
        <v>83.3333333333333</v>
      </c>
      <c r="AC150" s="22"/>
      <c r="AD150" s="22"/>
      <c r="AE150" s="22">
        <v>16.6666666666667</v>
      </c>
      <c r="AF150" s="22">
        <v>66.6666666666667</v>
      </c>
      <c r="AG150" s="22">
        <v>16.6666666666667</v>
      </c>
      <c r="AH150" s="22"/>
    </row>
    <row r="151" spans="2:34" x14ac:dyDescent="0.25">
      <c r="B151" s="28">
        <v>2023</v>
      </c>
      <c r="C151" s="22" t="s">
        <v>308</v>
      </c>
      <c r="D151" s="28">
        <v>25</v>
      </c>
      <c r="E151" s="28">
        <v>75</v>
      </c>
      <c r="F151" s="22"/>
      <c r="G151" s="22"/>
      <c r="H151" s="28">
        <v>50</v>
      </c>
      <c r="I151" s="28">
        <v>25</v>
      </c>
      <c r="J151" s="22"/>
      <c r="K151" s="28">
        <v>25</v>
      </c>
      <c r="L151" s="22"/>
      <c r="M151" s="28">
        <v>100</v>
      </c>
      <c r="N151" s="22"/>
      <c r="O151" s="22"/>
      <c r="P151" s="22"/>
      <c r="Q151" s="22"/>
      <c r="R151" s="28">
        <v>100</v>
      </c>
      <c r="S151" s="22"/>
      <c r="T151" s="22"/>
      <c r="U151" s="28">
        <v>100</v>
      </c>
      <c r="V151" s="22">
        <v>33.3333333333333</v>
      </c>
      <c r="W151" s="22">
        <v>33.3333333333333</v>
      </c>
      <c r="X151" s="22">
        <v>33.3333333333333</v>
      </c>
      <c r="Y151" s="22"/>
      <c r="Z151" s="22"/>
      <c r="AA151" s="28">
        <v>25</v>
      </c>
      <c r="AB151" s="28">
        <v>50</v>
      </c>
      <c r="AC151" s="28">
        <v>25</v>
      </c>
      <c r="AD151" s="22"/>
      <c r="AE151" s="28">
        <v>25</v>
      </c>
      <c r="AF151" s="28">
        <v>25</v>
      </c>
      <c r="AG151" s="28">
        <v>50</v>
      </c>
      <c r="AH151" s="22"/>
    </row>
    <row r="152" spans="2:34" x14ac:dyDescent="0.25">
      <c r="B152" s="28">
        <v>2023</v>
      </c>
      <c r="C152" s="22" t="s">
        <v>312</v>
      </c>
      <c r="D152" s="22">
        <v>46.551724137930997</v>
      </c>
      <c r="E152" s="22">
        <v>48.275862068965502</v>
      </c>
      <c r="F152" s="22">
        <v>5.1724137931034502</v>
      </c>
      <c r="G152" s="22"/>
      <c r="H152" s="28">
        <v>36</v>
      </c>
      <c r="I152" s="28">
        <v>36</v>
      </c>
      <c r="J152" s="28">
        <v>22</v>
      </c>
      <c r="K152" s="28">
        <v>6</v>
      </c>
      <c r="L152" s="22"/>
      <c r="M152" s="22"/>
      <c r="N152" s="22"/>
      <c r="O152" s="22"/>
      <c r="P152" s="22"/>
      <c r="Q152" s="22"/>
      <c r="R152" s="22"/>
      <c r="S152" s="22"/>
      <c r="T152" s="22"/>
      <c r="U152" s="22"/>
      <c r="V152" s="22">
        <v>22.2222222222222</v>
      </c>
      <c r="W152" s="22">
        <v>41.6666666666667</v>
      </c>
      <c r="X152" s="22">
        <v>27.7777777777778</v>
      </c>
      <c r="Y152" s="22">
        <v>5.5555555555555598</v>
      </c>
      <c r="Z152" s="22">
        <v>2.7777777777777799</v>
      </c>
      <c r="AA152" s="22">
        <v>27.586206896551701</v>
      </c>
      <c r="AB152" s="22">
        <v>48.275862068965502</v>
      </c>
      <c r="AC152" s="22">
        <v>22.413793103448299</v>
      </c>
      <c r="AD152" s="22">
        <v>1.72413793103448</v>
      </c>
      <c r="AE152" s="22">
        <v>31.034482758620701</v>
      </c>
      <c r="AF152" s="22">
        <v>48.275862068965502</v>
      </c>
      <c r="AG152" s="22">
        <v>17.241379310344801</v>
      </c>
      <c r="AH152" s="22">
        <v>3.4482758620689702</v>
      </c>
    </row>
    <row r="153" spans="2:34" x14ac:dyDescent="0.25">
      <c r="B153" s="28">
        <v>2023</v>
      </c>
      <c r="C153" s="22" t="s">
        <v>317</v>
      </c>
      <c r="D153" s="22">
        <v>9.67741935483871</v>
      </c>
      <c r="E153" s="22">
        <v>56.451612903225801</v>
      </c>
      <c r="F153" s="22">
        <v>27.419354838709701</v>
      </c>
      <c r="G153" s="22">
        <v>6.4516129032258096</v>
      </c>
      <c r="H153" s="22">
        <v>8.1967213114754092</v>
      </c>
      <c r="I153" s="22">
        <v>31.1475409836066</v>
      </c>
      <c r="J153" s="22">
        <v>36.065573770491802</v>
      </c>
      <c r="K153" s="22">
        <v>24.590163934426201</v>
      </c>
      <c r="L153" s="28">
        <v>100</v>
      </c>
      <c r="M153" s="22"/>
      <c r="N153" s="22"/>
      <c r="O153" s="22"/>
      <c r="P153" s="28">
        <v>100</v>
      </c>
      <c r="Q153" s="22"/>
      <c r="R153" s="22"/>
      <c r="S153" s="28">
        <v>100</v>
      </c>
      <c r="T153" s="22"/>
      <c r="U153" s="22"/>
      <c r="V153" s="22">
        <v>8.9285714285714306</v>
      </c>
      <c r="W153" s="22">
        <v>23.214285714285701</v>
      </c>
      <c r="X153" s="22">
        <v>26.785714285714299</v>
      </c>
      <c r="Y153" s="22">
        <v>19.6428571428571</v>
      </c>
      <c r="Z153" s="22">
        <v>21.428571428571399</v>
      </c>
      <c r="AA153" s="22">
        <v>4.8387096774193497</v>
      </c>
      <c r="AB153" s="22">
        <v>32.258064516128997</v>
      </c>
      <c r="AC153" s="22">
        <v>45.161290322580598</v>
      </c>
      <c r="AD153" s="22">
        <v>17.741935483871</v>
      </c>
      <c r="AE153" s="22">
        <v>11.290322580645199</v>
      </c>
      <c r="AF153" s="22">
        <v>41.935483870967701</v>
      </c>
      <c r="AG153" s="22">
        <v>43.548387096774199</v>
      </c>
      <c r="AH153" s="22">
        <v>3.2258064516128999</v>
      </c>
    </row>
    <row r="154" spans="2:34" x14ac:dyDescent="0.25">
      <c r="B154" s="28">
        <v>2023</v>
      </c>
      <c r="C154" s="22" t="s">
        <v>320</v>
      </c>
      <c r="D154" s="28">
        <v>20</v>
      </c>
      <c r="E154" s="28">
        <v>60</v>
      </c>
      <c r="F154" s="22">
        <v>13.3333333333333</v>
      </c>
      <c r="G154" s="22">
        <v>6.6666666666666696</v>
      </c>
      <c r="H154" s="22">
        <v>13.3333333333333</v>
      </c>
      <c r="I154" s="22">
        <v>26.6666666666667</v>
      </c>
      <c r="J154" s="28">
        <v>20</v>
      </c>
      <c r="K154" s="28">
        <v>40</v>
      </c>
      <c r="L154" s="22"/>
      <c r="M154" s="22"/>
      <c r="N154" s="22"/>
      <c r="O154" s="22"/>
      <c r="P154" s="22"/>
      <c r="Q154" s="22"/>
      <c r="R154" s="22"/>
      <c r="S154" s="22"/>
      <c r="T154" s="22"/>
      <c r="U154" s="22"/>
      <c r="V154" s="22">
        <v>33.3333333333333</v>
      </c>
      <c r="W154" s="28">
        <v>20</v>
      </c>
      <c r="X154" s="28">
        <v>40</v>
      </c>
      <c r="Y154" s="22">
        <v>6.6666666666666696</v>
      </c>
      <c r="Z154" s="22"/>
      <c r="AA154" s="22">
        <v>6.6666666666666696</v>
      </c>
      <c r="AB154" s="22">
        <v>33.3333333333333</v>
      </c>
      <c r="AC154" s="22">
        <v>53.3333333333333</v>
      </c>
      <c r="AD154" s="22">
        <v>6.6666666666666696</v>
      </c>
      <c r="AE154" s="28">
        <v>20</v>
      </c>
      <c r="AF154" s="22">
        <v>46.6666666666667</v>
      </c>
      <c r="AG154" s="22">
        <v>33.3333333333333</v>
      </c>
      <c r="AH154" s="22"/>
    </row>
    <row r="155" spans="2:34" x14ac:dyDescent="0.25">
      <c r="B155" s="28">
        <v>2023</v>
      </c>
      <c r="C155" s="22" t="s">
        <v>323</v>
      </c>
      <c r="D155" s="22">
        <v>26.973684210526301</v>
      </c>
      <c r="E155" s="22">
        <v>52.631578947368403</v>
      </c>
      <c r="F155" s="22">
        <v>16.447368421052602</v>
      </c>
      <c r="G155" s="22">
        <v>3.9473684210526301</v>
      </c>
      <c r="H155" s="22">
        <v>11.888111888111901</v>
      </c>
      <c r="I155" s="22">
        <v>37.062937062937102</v>
      </c>
      <c r="J155" s="22">
        <v>27.272727272727298</v>
      </c>
      <c r="K155" s="22">
        <v>23.776223776223802</v>
      </c>
      <c r="L155" s="22"/>
      <c r="M155" s="22"/>
      <c r="N155" s="22"/>
      <c r="O155" s="22"/>
      <c r="P155" s="22"/>
      <c r="Q155" s="22"/>
      <c r="R155" s="22"/>
      <c r="S155" s="22"/>
      <c r="T155" s="22"/>
      <c r="U155" s="22"/>
      <c r="V155" s="22">
        <v>23.188405797101399</v>
      </c>
      <c r="W155" s="22">
        <v>31.884057971014499</v>
      </c>
      <c r="X155" s="22">
        <v>25.3623188405797</v>
      </c>
      <c r="Y155" s="22">
        <v>14.492753623188401</v>
      </c>
      <c r="Z155" s="22">
        <v>5.0724637681159397</v>
      </c>
      <c r="AA155" s="22">
        <v>11.1842105263158</v>
      </c>
      <c r="AB155" s="22">
        <v>46.710526315789501</v>
      </c>
      <c r="AC155" s="22">
        <v>37.5</v>
      </c>
      <c r="AD155" s="22">
        <v>4.6052631578947398</v>
      </c>
      <c r="AE155" s="22">
        <v>11.1842105263158</v>
      </c>
      <c r="AF155" s="22">
        <v>47.368421052631597</v>
      </c>
      <c r="AG155" s="22">
        <v>36.184210526315802</v>
      </c>
      <c r="AH155" s="22">
        <v>5.2631578947368398</v>
      </c>
    </row>
    <row r="156" spans="2:34" x14ac:dyDescent="0.25">
      <c r="B156" s="28">
        <v>2023</v>
      </c>
      <c r="C156" s="22" t="s">
        <v>324</v>
      </c>
      <c r="D156" s="28">
        <v>40</v>
      </c>
      <c r="E156" s="28">
        <v>60</v>
      </c>
      <c r="F156" s="22"/>
      <c r="G156" s="22"/>
      <c r="H156" s="22">
        <v>16.6666666666667</v>
      </c>
      <c r="I156" s="22">
        <v>41.6666666666667</v>
      </c>
      <c r="J156" s="22">
        <v>33.3333333333333</v>
      </c>
      <c r="K156" s="22">
        <v>8.3333333333333304</v>
      </c>
      <c r="L156" s="28">
        <v>100</v>
      </c>
      <c r="M156" s="22"/>
      <c r="N156" s="22"/>
      <c r="O156" s="22"/>
      <c r="P156" s="22"/>
      <c r="Q156" s="28">
        <v>100</v>
      </c>
      <c r="R156" s="22"/>
      <c r="S156" s="28">
        <v>100</v>
      </c>
      <c r="T156" s="22"/>
      <c r="U156" s="22"/>
      <c r="V156" s="22">
        <v>64.285714285714306</v>
      </c>
      <c r="W156" s="22">
        <v>21.428571428571399</v>
      </c>
      <c r="X156" s="22">
        <v>7.1428571428571397</v>
      </c>
      <c r="Y156" s="22">
        <v>7.1428571428571397</v>
      </c>
      <c r="Z156" s="22"/>
      <c r="AA156" s="22">
        <v>13.3333333333333</v>
      </c>
      <c r="AB156" s="22">
        <v>66.6666666666667</v>
      </c>
      <c r="AC156" s="28">
        <v>20</v>
      </c>
      <c r="AD156" s="22"/>
      <c r="AE156" s="28">
        <v>40</v>
      </c>
      <c r="AF156" s="22">
        <v>46.6666666666667</v>
      </c>
      <c r="AG156" s="22">
        <v>6.6666666666666696</v>
      </c>
      <c r="AH156" s="22">
        <v>6.6666666666666696</v>
      </c>
    </row>
    <row r="157" spans="2:34" x14ac:dyDescent="0.25">
      <c r="B157" s="28">
        <v>2023</v>
      </c>
      <c r="C157" s="22" t="s">
        <v>327</v>
      </c>
      <c r="D157" s="22">
        <v>16.6666666666667</v>
      </c>
      <c r="E157" s="28">
        <v>50</v>
      </c>
      <c r="F157" s="22">
        <v>33.3333333333333</v>
      </c>
      <c r="G157" s="22"/>
      <c r="H157" s="22">
        <v>6.25</v>
      </c>
      <c r="I157" s="22">
        <v>62.5</v>
      </c>
      <c r="J157" s="22">
        <v>12.5</v>
      </c>
      <c r="K157" s="22">
        <v>18.75</v>
      </c>
      <c r="L157" s="22"/>
      <c r="M157" s="22"/>
      <c r="N157" s="22"/>
      <c r="O157" s="22"/>
      <c r="P157" s="22"/>
      <c r="Q157" s="22"/>
      <c r="R157" s="22"/>
      <c r="S157" s="22"/>
      <c r="T157" s="22"/>
      <c r="U157" s="22"/>
      <c r="V157" s="22">
        <v>30.769230769230798</v>
      </c>
      <c r="W157" s="22">
        <v>23.076923076923102</v>
      </c>
      <c r="X157" s="22">
        <v>23.076923076923102</v>
      </c>
      <c r="Y157" s="22">
        <v>23.076923076923102</v>
      </c>
      <c r="Z157" s="22"/>
      <c r="AA157" s="22"/>
      <c r="AB157" s="22">
        <v>44.4444444444444</v>
      </c>
      <c r="AC157" s="22">
        <v>44.4444444444444</v>
      </c>
      <c r="AD157" s="22">
        <v>11.1111111111111</v>
      </c>
      <c r="AE157" s="22">
        <v>16.6666666666667</v>
      </c>
      <c r="AF157" s="22">
        <v>38.8888888888889</v>
      </c>
      <c r="AG157" s="22">
        <v>22.2222222222222</v>
      </c>
      <c r="AH157" s="22">
        <v>22.2222222222222</v>
      </c>
    </row>
    <row r="158" spans="2:34" x14ac:dyDescent="0.25">
      <c r="B158" s="28">
        <v>2023</v>
      </c>
      <c r="C158" s="22" t="s">
        <v>328</v>
      </c>
      <c r="D158" s="22">
        <v>26.6666666666667</v>
      </c>
      <c r="E158" s="22">
        <v>26.6666666666667</v>
      </c>
      <c r="F158" s="22">
        <v>26.6666666666667</v>
      </c>
      <c r="G158" s="28">
        <v>20</v>
      </c>
      <c r="H158" s="22">
        <v>7.6923076923076898</v>
      </c>
      <c r="I158" s="22">
        <v>38.461538461538503</v>
      </c>
      <c r="J158" s="22">
        <v>23.076923076923102</v>
      </c>
      <c r="K158" s="22">
        <v>30.769230769230798</v>
      </c>
      <c r="L158" s="22"/>
      <c r="M158" s="22"/>
      <c r="N158" s="22"/>
      <c r="O158" s="22"/>
      <c r="P158" s="22"/>
      <c r="Q158" s="22"/>
      <c r="R158" s="22"/>
      <c r="S158" s="22"/>
      <c r="T158" s="22"/>
      <c r="U158" s="22"/>
      <c r="V158" s="22"/>
      <c r="W158" s="22">
        <v>7.6923076923076898</v>
      </c>
      <c r="X158" s="22">
        <v>23.076923076923102</v>
      </c>
      <c r="Y158" s="22">
        <v>46.153846153846203</v>
      </c>
      <c r="Z158" s="22">
        <v>23.076923076923102</v>
      </c>
      <c r="AA158" s="22">
        <v>13.3333333333333</v>
      </c>
      <c r="AB158" s="22">
        <v>26.6666666666667</v>
      </c>
      <c r="AC158" s="28">
        <v>40</v>
      </c>
      <c r="AD158" s="28">
        <v>20</v>
      </c>
      <c r="AE158" s="22">
        <v>13.3333333333333</v>
      </c>
      <c r="AF158" s="22">
        <v>46.6666666666667</v>
      </c>
      <c r="AG158" s="22">
        <v>33.3333333333333</v>
      </c>
      <c r="AH158" s="22">
        <v>6.6666666666666696</v>
      </c>
    </row>
    <row r="159" spans="2:34" x14ac:dyDescent="0.25">
      <c r="B159" s="28">
        <v>2023</v>
      </c>
      <c r="C159" s="22" t="s">
        <v>329</v>
      </c>
      <c r="D159" s="22">
        <v>38.095238095238102</v>
      </c>
      <c r="E159" s="22">
        <v>33.3333333333333</v>
      </c>
      <c r="F159" s="22">
        <v>23.8095238095238</v>
      </c>
      <c r="G159" s="22">
        <v>4.7619047619047601</v>
      </c>
      <c r="H159" s="22">
        <v>5.2631578947368398</v>
      </c>
      <c r="I159" s="22">
        <v>68.421052631578902</v>
      </c>
      <c r="J159" s="22">
        <v>10.526315789473699</v>
      </c>
      <c r="K159" s="22">
        <v>15.789473684210501</v>
      </c>
      <c r="L159" s="22"/>
      <c r="M159" s="22"/>
      <c r="N159" s="22"/>
      <c r="O159" s="22"/>
      <c r="P159" s="22"/>
      <c r="Q159" s="22"/>
      <c r="R159" s="22"/>
      <c r="S159" s="22"/>
      <c r="T159" s="22"/>
      <c r="U159" s="22"/>
      <c r="V159" s="22">
        <v>5.8823529411764701</v>
      </c>
      <c r="W159" s="22">
        <v>5.8823529411764701</v>
      </c>
      <c r="X159" s="22">
        <v>35.294117647058798</v>
      </c>
      <c r="Y159" s="22">
        <v>35.294117647058798</v>
      </c>
      <c r="Z159" s="22">
        <v>17.647058823529399</v>
      </c>
      <c r="AA159" s="22">
        <v>4.7619047619047601</v>
      </c>
      <c r="AB159" s="22">
        <v>57.142857142857103</v>
      </c>
      <c r="AC159" s="22">
        <v>33.3333333333333</v>
      </c>
      <c r="AD159" s="22">
        <v>4.7619047619047601</v>
      </c>
      <c r="AE159" s="22">
        <v>9.5238095238095202</v>
      </c>
      <c r="AF159" s="22">
        <v>47.619047619047599</v>
      </c>
      <c r="AG159" s="22">
        <v>33.3333333333333</v>
      </c>
      <c r="AH159" s="22">
        <v>9.5238095238095202</v>
      </c>
    </row>
    <row r="160" spans="2:34" x14ac:dyDescent="0.25">
      <c r="B160" s="28">
        <v>2023</v>
      </c>
      <c r="C160" s="22" t="s">
        <v>352</v>
      </c>
      <c r="D160" s="28">
        <v>100</v>
      </c>
      <c r="E160" s="22"/>
      <c r="F160" s="22"/>
      <c r="G160" s="22"/>
      <c r="H160" s="28">
        <v>100</v>
      </c>
      <c r="I160" s="22"/>
      <c r="J160" s="22"/>
      <c r="K160" s="22"/>
      <c r="L160" s="22"/>
      <c r="M160" s="22"/>
      <c r="N160" s="22"/>
      <c r="O160" s="22"/>
      <c r="P160" s="22"/>
      <c r="Q160" s="22"/>
      <c r="R160" s="22"/>
      <c r="S160" s="22"/>
      <c r="T160" s="22"/>
      <c r="U160" s="22"/>
      <c r="V160" s="22"/>
      <c r="W160" s="22"/>
      <c r="X160" s="28">
        <v>100</v>
      </c>
      <c r="Y160" s="22"/>
      <c r="Z160" s="22"/>
      <c r="AA160" s="22"/>
      <c r="AB160" s="28">
        <v>100</v>
      </c>
      <c r="AC160" s="22"/>
      <c r="AD160" s="22"/>
      <c r="AE160" s="22"/>
      <c r="AF160" s="28">
        <v>100</v>
      </c>
      <c r="AG160" s="22"/>
      <c r="AH160" s="22"/>
    </row>
    <row r="161" spans="2:34" x14ac:dyDescent="0.25">
      <c r="B161" s="28">
        <v>2023</v>
      </c>
      <c r="C161" s="22" t="s">
        <v>330</v>
      </c>
      <c r="D161" s="22">
        <v>41.6666666666667</v>
      </c>
      <c r="E161" s="28">
        <v>50</v>
      </c>
      <c r="F161" s="22">
        <v>8.3333333333333304</v>
      </c>
      <c r="G161" s="22"/>
      <c r="H161" s="28">
        <v>25</v>
      </c>
      <c r="I161" s="28">
        <v>25</v>
      </c>
      <c r="J161" s="28">
        <v>25</v>
      </c>
      <c r="K161" s="28">
        <v>25</v>
      </c>
      <c r="L161" s="22"/>
      <c r="M161" s="22"/>
      <c r="N161" s="22"/>
      <c r="O161" s="22"/>
      <c r="P161" s="22"/>
      <c r="Q161" s="22"/>
      <c r="R161" s="22"/>
      <c r="S161" s="22"/>
      <c r="T161" s="22"/>
      <c r="U161" s="22"/>
      <c r="V161" s="22">
        <v>36.363636363636402</v>
      </c>
      <c r="W161" s="22">
        <v>18.181818181818201</v>
      </c>
      <c r="X161" s="22">
        <v>27.272727272727298</v>
      </c>
      <c r="Y161" s="22">
        <v>9.0909090909090899</v>
      </c>
      <c r="Z161" s="22">
        <v>9.0909090909090899</v>
      </c>
      <c r="AA161" s="28">
        <v>25</v>
      </c>
      <c r="AB161" s="22">
        <v>41.6666666666667</v>
      </c>
      <c r="AC161" s="22">
        <v>33.3333333333333</v>
      </c>
      <c r="AD161" s="22"/>
      <c r="AE161" s="22">
        <v>33.3333333333333</v>
      </c>
      <c r="AF161" s="22">
        <v>33.3333333333333</v>
      </c>
      <c r="AG161" s="22">
        <v>33.3333333333333</v>
      </c>
      <c r="AH161" s="22"/>
    </row>
    <row r="162" spans="2:34" x14ac:dyDescent="0.25">
      <c r="B162" s="28">
        <v>2023</v>
      </c>
      <c r="C162" s="22" t="s">
        <v>304</v>
      </c>
      <c r="D162" s="22"/>
      <c r="E162" s="28">
        <v>100</v>
      </c>
      <c r="F162" s="22"/>
      <c r="G162" s="22"/>
      <c r="H162" s="22">
        <v>33.3333333333333</v>
      </c>
      <c r="I162" s="22">
        <v>33.3333333333333</v>
      </c>
      <c r="J162" s="22">
        <v>33.3333333333333</v>
      </c>
      <c r="K162" s="22"/>
      <c r="L162" s="28">
        <v>100</v>
      </c>
      <c r="M162" s="22"/>
      <c r="N162" s="22"/>
      <c r="O162" s="22"/>
      <c r="P162" s="28">
        <v>100</v>
      </c>
      <c r="Q162" s="22"/>
      <c r="R162" s="22"/>
      <c r="S162" s="22"/>
      <c r="T162" s="28">
        <v>100</v>
      </c>
      <c r="U162" s="22"/>
      <c r="V162" s="22"/>
      <c r="W162" s="28">
        <v>100</v>
      </c>
      <c r="X162" s="22"/>
      <c r="Y162" s="22"/>
      <c r="Z162" s="22"/>
      <c r="AA162" s="22">
        <v>33.3333333333333</v>
      </c>
      <c r="AB162" s="22">
        <v>33.3333333333333</v>
      </c>
      <c r="AC162" s="22">
        <v>33.3333333333333</v>
      </c>
      <c r="AD162" s="22"/>
      <c r="AE162" s="22">
        <v>33.3333333333333</v>
      </c>
      <c r="AF162" s="22">
        <v>66.6666666666667</v>
      </c>
      <c r="AG162" s="22"/>
      <c r="AH162" s="22"/>
    </row>
    <row r="163" spans="2:34" x14ac:dyDescent="0.25">
      <c r="B163" s="28">
        <v>2023</v>
      </c>
      <c r="C163" s="22" t="s">
        <v>309</v>
      </c>
      <c r="D163" s="22"/>
      <c r="E163" s="28">
        <v>100</v>
      </c>
      <c r="F163" s="22"/>
      <c r="G163" s="22"/>
      <c r="H163" s="22"/>
      <c r="I163" s="28">
        <v>100</v>
      </c>
      <c r="J163" s="22"/>
      <c r="K163" s="22"/>
      <c r="L163" s="22"/>
      <c r="M163" s="22"/>
      <c r="N163" s="22"/>
      <c r="O163" s="22"/>
      <c r="P163" s="22"/>
      <c r="Q163" s="22"/>
      <c r="R163" s="22"/>
      <c r="S163" s="22"/>
      <c r="T163" s="22"/>
      <c r="U163" s="22"/>
      <c r="V163" s="22"/>
      <c r="W163" s="28">
        <v>100</v>
      </c>
      <c r="X163" s="22"/>
      <c r="Y163" s="22"/>
      <c r="Z163" s="22"/>
      <c r="AA163" s="22"/>
      <c r="AB163" s="28">
        <v>100</v>
      </c>
      <c r="AC163" s="22"/>
      <c r="AD163" s="22"/>
      <c r="AE163" s="22"/>
      <c r="AF163" s="28">
        <v>100</v>
      </c>
      <c r="AG163" s="22"/>
      <c r="AH163" s="22"/>
    </row>
    <row r="164" spans="2:34" x14ac:dyDescent="0.25">
      <c r="B164" s="28">
        <v>2023</v>
      </c>
      <c r="C164" s="22" t="s">
        <v>310</v>
      </c>
      <c r="D164" s="22"/>
      <c r="E164" s="28">
        <v>100</v>
      </c>
      <c r="F164" s="22"/>
      <c r="G164" s="22"/>
      <c r="H164" s="22"/>
      <c r="I164" s="28">
        <v>75</v>
      </c>
      <c r="J164" s="22"/>
      <c r="K164" s="28">
        <v>25</v>
      </c>
      <c r="L164" s="22"/>
      <c r="M164" s="22"/>
      <c r="N164" s="22"/>
      <c r="O164" s="22"/>
      <c r="P164" s="22"/>
      <c r="Q164" s="22"/>
      <c r="R164" s="22"/>
      <c r="S164" s="22"/>
      <c r="T164" s="22"/>
      <c r="U164" s="22"/>
      <c r="V164" s="22"/>
      <c r="W164" s="28">
        <v>50</v>
      </c>
      <c r="X164" s="22"/>
      <c r="Y164" s="28">
        <v>50</v>
      </c>
      <c r="Z164" s="22"/>
      <c r="AA164" s="22"/>
      <c r="AB164" s="28">
        <v>75</v>
      </c>
      <c r="AC164" s="28">
        <v>25</v>
      </c>
      <c r="AD164" s="22"/>
      <c r="AE164" s="22"/>
      <c r="AF164" s="28">
        <v>100</v>
      </c>
      <c r="AG164" s="22"/>
      <c r="AH164" s="22"/>
    </row>
    <row r="165" spans="2:34" x14ac:dyDescent="0.25">
      <c r="B165" s="28">
        <v>2023</v>
      </c>
      <c r="C165" s="22" t="s">
        <v>347</v>
      </c>
      <c r="D165" s="22"/>
      <c r="E165" s="28">
        <v>100</v>
      </c>
      <c r="F165" s="22"/>
      <c r="G165" s="22"/>
      <c r="H165" s="22"/>
      <c r="I165" s="22"/>
      <c r="J165" s="22"/>
      <c r="K165" s="28">
        <v>100</v>
      </c>
      <c r="L165" s="22"/>
      <c r="M165" s="22"/>
      <c r="N165" s="22"/>
      <c r="O165" s="22"/>
      <c r="P165" s="22"/>
      <c r="Q165" s="22"/>
      <c r="R165" s="22"/>
      <c r="S165" s="22"/>
      <c r="T165" s="22"/>
      <c r="U165" s="22"/>
      <c r="V165" s="22"/>
      <c r="W165" s="22"/>
      <c r="X165" s="28">
        <v>100</v>
      </c>
      <c r="Y165" s="22"/>
      <c r="Z165" s="22"/>
      <c r="AA165" s="22"/>
      <c r="AB165" s="28">
        <v>50</v>
      </c>
      <c r="AC165" s="28">
        <v>50</v>
      </c>
      <c r="AD165" s="22"/>
      <c r="AE165" s="28">
        <v>50</v>
      </c>
      <c r="AF165" s="22"/>
      <c r="AG165" s="28">
        <v>50</v>
      </c>
      <c r="AH165" s="22"/>
    </row>
    <row r="166" spans="2:34" x14ac:dyDescent="0.25">
      <c r="B166" s="28">
        <v>2023</v>
      </c>
      <c r="C166" s="22" t="s">
        <v>314</v>
      </c>
      <c r="D166" s="22"/>
      <c r="E166" s="28">
        <v>100</v>
      </c>
      <c r="F166" s="22"/>
      <c r="G166" s="22"/>
      <c r="H166" s="22"/>
      <c r="I166" s="22"/>
      <c r="J166" s="28">
        <v>100</v>
      </c>
      <c r="K166" s="22"/>
      <c r="L166" s="22"/>
      <c r="M166" s="22"/>
      <c r="N166" s="22"/>
      <c r="O166" s="22"/>
      <c r="P166" s="22"/>
      <c r="Q166" s="22"/>
      <c r="R166" s="22"/>
      <c r="S166" s="22"/>
      <c r="T166" s="22"/>
      <c r="U166" s="22"/>
      <c r="V166" s="22"/>
      <c r="W166" s="22"/>
      <c r="X166" s="28">
        <v>100</v>
      </c>
      <c r="Y166" s="22"/>
      <c r="Z166" s="22"/>
      <c r="AA166" s="22"/>
      <c r="AB166" s="28">
        <v>100</v>
      </c>
      <c r="AC166" s="22"/>
      <c r="AD166" s="22"/>
      <c r="AE166" s="22"/>
      <c r="AF166" s="28">
        <v>100</v>
      </c>
      <c r="AG166" s="22"/>
      <c r="AH166" s="22"/>
    </row>
    <row r="167" spans="2:34" x14ac:dyDescent="0.25">
      <c r="B167" s="28">
        <v>2023</v>
      </c>
      <c r="C167" s="22" t="s">
        <v>321</v>
      </c>
      <c r="D167" s="22"/>
      <c r="E167" s="28">
        <v>100</v>
      </c>
      <c r="F167" s="22"/>
      <c r="G167" s="22"/>
      <c r="H167" s="22"/>
      <c r="I167" s="22"/>
      <c r="J167" s="22"/>
      <c r="K167" s="28">
        <v>100</v>
      </c>
      <c r="L167" s="22"/>
      <c r="M167" s="22"/>
      <c r="N167" s="22"/>
      <c r="O167" s="22"/>
      <c r="P167" s="22"/>
      <c r="Q167" s="22"/>
      <c r="R167" s="22"/>
      <c r="S167" s="22"/>
      <c r="T167" s="22"/>
      <c r="U167" s="22"/>
      <c r="V167" s="22"/>
      <c r="W167" s="22"/>
      <c r="X167" s="22"/>
      <c r="Y167" s="22"/>
      <c r="Z167" s="28">
        <v>100</v>
      </c>
      <c r="AA167" s="22"/>
      <c r="AB167" s="22"/>
      <c r="AC167" s="22"/>
      <c r="AD167" s="28">
        <v>100</v>
      </c>
      <c r="AE167" s="22"/>
      <c r="AF167" s="22"/>
      <c r="AG167" s="28">
        <v>100</v>
      </c>
      <c r="AH167" s="22"/>
    </row>
    <row r="168" spans="2:34" x14ac:dyDescent="0.25">
      <c r="B168" s="28">
        <v>2023</v>
      </c>
      <c r="C168" s="22" t="s">
        <v>351</v>
      </c>
      <c r="D168" s="22"/>
      <c r="E168" s="22"/>
      <c r="F168" s="28">
        <v>100</v>
      </c>
      <c r="G168" s="22"/>
      <c r="H168" s="22"/>
      <c r="I168" s="28">
        <v>100</v>
      </c>
      <c r="J168" s="22"/>
      <c r="K168" s="22"/>
      <c r="L168" s="22"/>
      <c r="M168" s="22"/>
      <c r="N168" s="22"/>
      <c r="O168" s="22"/>
      <c r="P168" s="22"/>
      <c r="Q168" s="22"/>
      <c r="R168" s="22"/>
      <c r="S168" s="22"/>
      <c r="T168" s="22"/>
      <c r="U168" s="22"/>
      <c r="V168" s="22"/>
      <c r="W168" s="22"/>
      <c r="X168" s="28">
        <v>100</v>
      </c>
      <c r="Y168" s="22"/>
      <c r="Z168" s="22"/>
      <c r="AA168" s="22"/>
      <c r="AB168" s="28">
        <v>100</v>
      </c>
      <c r="AC168" s="22"/>
      <c r="AD168" s="22"/>
      <c r="AE168" s="22"/>
      <c r="AF168" s="28">
        <v>100</v>
      </c>
      <c r="AG168" s="22"/>
      <c r="AH168" s="22"/>
    </row>
    <row r="169" spans="2:34" x14ac:dyDescent="0.25">
      <c r="B169" s="28">
        <v>2024</v>
      </c>
      <c r="C169" s="22" t="s">
        <v>303</v>
      </c>
      <c r="D169" s="22">
        <v>67.213114754098399</v>
      </c>
      <c r="E169" s="22">
        <v>31.1475409836066</v>
      </c>
      <c r="F169" s="22">
        <v>1.63934426229508</v>
      </c>
      <c r="G169" s="22"/>
      <c r="H169" s="22">
        <v>53.191489361702097</v>
      </c>
      <c r="I169" s="22">
        <v>31.914893617021299</v>
      </c>
      <c r="J169" s="22">
        <v>10.6382978723404</v>
      </c>
      <c r="K169" s="22">
        <v>4.2553191489361701</v>
      </c>
      <c r="L169" s="22"/>
      <c r="M169" s="22"/>
      <c r="N169" s="22"/>
      <c r="O169" s="22"/>
      <c r="P169" s="22"/>
      <c r="Q169" s="22"/>
      <c r="R169" s="22"/>
      <c r="S169" s="22"/>
      <c r="T169" s="22"/>
      <c r="U169" s="22"/>
      <c r="V169" s="28">
        <v>50</v>
      </c>
      <c r="W169" s="28">
        <v>25</v>
      </c>
      <c r="X169" s="22">
        <v>12.5</v>
      </c>
      <c r="Y169" s="22"/>
      <c r="Z169" s="22">
        <v>12.5</v>
      </c>
      <c r="AA169" s="22">
        <v>38.524590163934398</v>
      </c>
      <c r="AB169" s="22">
        <v>54.0983606557377</v>
      </c>
      <c r="AC169" s="22">
        <v>7.3770491803278704</v>
      </c>
      <c r="AD169" s="22"/>
      <c r="AE169" s="22">
        <v>56.557377049180303</v>
      </c>
      <c r="AF169" s="22">
        <v>38.524590163934398</v>
      </c>
      <c r="AG169" s="22">
        <v>4.9180327868852496</v>
      </c>
      <c r="AH169" s="22"/>
    </row>
    <row r="170" spans="2:34" x14ac:dyDescent="0.25">
      <c r="B170" s="28">
        <v>2024</v>
      </c>
      <c r="C170" s="22" t="s">
        <v>304</v>
      </c>
      <c r="D170" s="28">
        <v>75</v>
      </c>
      <c r="E170" s="28">
        <v>25</v>
      </c>
      <c r="F170" s="22"/>
      <c r="G170" s="22"/>
      <c r="H170" s="22"/>
      <c r="I170" s="28">
        <v>100</v>
      </c>
      <c r="J170" s="22"/>
      <c r="K170" s="22"/>
      <c r="L170" s="22"/>
      <c r="M170" s="22"/>
      <c r="N170" s="22"/>
      <c r="O170" s="22"/>
      <c r="P170" s="22"/>
      <c r="Q170" s="22"/>
      <c r="R170" s="22"/>
      <c r="S170" s="22"/>
      <c r="T170" s="22"/>
      <c r="U170" s="22"/>
      <c r="V170" s="22"/>
      <c r="W170" s="28">
        <v>100</v>
      </c>
      <c r="X170" s="22"/>
      <c r="Y170" s="22"/>
      <c r="Z170" s="22"/>
      <c r="AA170" s="28">
        <v>25</v>
      </c>
      <c r="AB170" s="28">
        <v>75</v>
      </c>
      <c r="AC170" s="22"/>
      <c r="AD170" s="22"/>
      <c r="AE170" s="28">
        <v>25</v>
      </c>
      <c r="AF170" s="28">
        <v>75</v>
      </c>
      <c r="AG170" s="22"/>
      <c r="AH170" s="22"/>
    </row>
    <row r="171" spans="2:34" x14ac:dyDescent="0.25">
      <c r="B171" s="28">
        <v>2024</v>
      </c>
      <c r="C171" s="22" t="s">
        <v>337</v>
      </c>
      <c r="D171" s="28">
        <v>100</v>
      </c>
      <c r="E171" s="22"/>
      <c r="F171" s="22"/>
      <c r="G171" s="22"/>
      <c r="H171" s="28">
        <v>100</v>
      </c>
      <c r="I171" s="22"/>
      <c r="J171" s="22"/>
      <c r="K171" s="22"/>
      <c r="L171" s="22"/>
      <c r="M171" s="22"/>
      <c r="N171" s="22"/>
      <c r="O171" s="22"/>
      <c r="P171" s="22"/>
      <c r="Q171" s="22"/>
      <c r="R171" s="22"/>
      <c r="S171" s="22"/>
      <c r="T171" s="22"/>
      <c r="U171" s="22"/>
      <c r="V171" s="22"/>
      <c r="W171" s="22"/>
      <c r="X171" s="22"/>
      <c r="Y171" s="22"/>
      <c r="Z171" s="22"/>
      <c r="AA171" s="28">
        <v>100</v>
      </c>
      <c r="AB171" s="22"/>
      <c r="AC171" s="22"/>
      <c r="AD171" s="22"/>
      <c r="AE171" s="28">
        <v>100</v>
      </c>
      <c r="AF171" s="22"/>
      <c r="AG171" s="22"/>
      <c r="AH171" s="22"/>
    </row>
    <row r="172" spans="2:34" x14ac:dyDescent="0.25">
      <c r="B172" s="28">
        <v>2024</v>
      </c>
      <c r="C172" s="22" t="s">
        <v>305</v>
      </c>
      <c r="D172" s="22">
        <v>28.181818181818201</v>
      </c>
      <c r="E172" s="22">
        <v>57.272727272727302</v>
      </c>
      <c r="F172" s="22">
        <v>6.3636363636363598</v>
      </c>
      <c r="G172" s="22">
        <v>8.1818181818181799</v>
      </c>
      <c r="H172" s="22">
        <v>18.478260869565201</v>
      </c>
      <c r="I172" s="22">
        <v>46.739130434782602</v>
      </c>
      <c r="J172" s="22">
        <v>21.739130434782599</v>
      </c>
      <c r="K172" s="22">
        <v>13.0434782608696</v>
      </c>
      <c r="L172" s="22"/>
      <c r="M172" s="22"/>
      <c r="N172" s="22"/>
      <c r="O172" s="22"/>
      <c r="P172" s="22"/>
      <c r="Q172" s="22"/>
      <c r="R172" s="22"/>
      <c r="S172" s="22"/>
      <c r="T172" s="22"/>
      <c r="U172" s="22"/>
      <c r="V172" s="22">
        <v>11.881188118811901</v>
      </c>
      <c r="W172" s="22">
        <v>20.7920792079208</v>
      </c>
      <c r="X172" s="22">
        <v>36.633663366336599</v>
      </c>
      <c r="Y172" s="22">
        <v>21.782178217821802</v>
      </c>
      <c r="Z172" s="22">
        <v>8.9108910891089099</v>
      </c>
      <c r="AA172" s="22">
        <v>6.3636363636363598</v>
      </c>
      <c r="AB172" s="22">
        <v>49.090909090909101</v>
      </c>
      <c r="AC172" s="22">
        <v>36.363636363636402</v>
      </c>
      <c r="AD172" s="22">
        <v>8.1818181818181799</v>
      </c>
      <c r="AE172" s="22">
        <v>11.818181818181801</v>
      </c>
      <c r="AF172" s="22">
        <v>48.181818181818201</v>
      </c>
      <c r="AG172" s="22">
        <v>36.363636363636402</v>
      </c>
      <c r="AH172" s="22">
        <v>3.6363636363636398</v>
      </c>
    </row>
    <row r="173" spans="2:34" x14ac:dyDescent="0.25">
      <c r="B173" s="28">
        <v>2024</v>
      </c>
      <c r="C173" s="22" t="s">
        <v>353</v>
      </c>
      <c r="D173" s="28">
        <v>100</v>
      </c>
      <c r="E173" s="22"/>
      <c r="F173" s="22"/>
      <c r="G173" s="22"/>
      <c r="H173" s="22"/>
      <c r="I173" s="28">
        <v>100</v>
      </c>
      <c r="J173" s="22"/>
      <c r="K173" s="22"/>
      <c r="L173" s="22"/>
      <c r="M173" s="22"/>
      <c r="N173" s="22"/>
      <c r="O173" s="22"/>
      <c r="P173" s="22"/>
      <c r="Q173" s="22"/>
      <c r="R173" s="22"/>
      <c r="S173" s="22"/>
      <c r="T173" s="22"/>
      <c r="U173" s="22"/>
      <c r="V173" s="28">
        <v>100</v>
      </c>
      <c r="W173" s="22"/>
      <c r="X173" s="22"/>
      <c r="Y173" s="22"/>
      <c r="Z173" s="22"/>
      <c r="AA173" s="22"/>
      <c r="AB173" s="22"/>
      <c r="AC173" s="28">
        <v>100</v>
      </c>
      <c r="AD173" s="22"/>
      <c r="AE173" s="22"/>
      <c r="AF173" s="28">
        <v>100</v>
      </c>
      <c r="AG173" s="22"/>
      <c r="AH173" s="22"/>
    </row>
    <row r="174" spans="2:34" x14ac:dyDescent="0.25">
      <c r="B174" s="28">
        <v>2024</v>
      </c>
      <c r="C174" s="22" t="s">
        <v>349</v>
      </c>
      <c r="D174" s="28">
        <v>50</v>
      </c>
      <c r="E174" s="28">
        <v>50</v>
      </c>
      <c r="F174" s="22"/>
      <c r="G174" s="22"/>
      <c r="H174" s="22"/>
      <c r="I174" s="22"/>
      <c r="J174" s="28">
        <v>100</v>
      </c>
      <c r="K174" s="22"/>
      <c r="L174" s="22"/>
      <c r="M174" s="22"/>
      <c r="N174" s="22"/>
      <c r="O174" s="22"/>
      <c r="P174" s="22"/>
      <c r="Q174" s="22"/>
      <c r="R174" s="22"/>
      <c r="S174" s="22"/>
      <c r="T174" s="22"/>
      <c r="U174" s="22"/>
      <c r="V174" s="22"/>
      <c r="W174" s="22"/>
      <c r="X174" s="22"/>
      <c r="Y174" s="22"/>
      <c r="Z174" s="22"/>
      <c r="AA174" s="22"/>
      <c r="AB174" s="28">
        <v>50</v>
      </c>
      <c r="AC174" s="28">
        <v>50</v>
      </c>
      <c r="AD174" s="22"/>
      <c r="AE174" s="22"/>
      <c r="AF174" s="28">
        <v>50</v>
      </c>
      <c r="AG174" s="28">
        <v>50</v>
      </c>
      <c r="AH174" s="22"/>
    </row>
    <row r="175" spans="2:34" x14ac:dyDescent="0.25">
      <c r="B175" s="28">
        <v>2024</v>
      </c>
      <c r="C175" s="22" t="s">
        <v>350</v>
      </c>
      <c r="D175" s="28">
        <v>100</v>
      </c>
      <c r="E175" s="22"/>
      <c r="F175" s="22"/>
      <c r="G175" s="22"/>
      <c r="H175" s="22"/>
      <c r="I175" s="22"/>
      <c r="J175" s="22"/>
      <c r="K175" s="22"/>
      <c r="L175" s="22"/>
      <c r="M175" s="22"/>
      <c r="N175" s="22"/>
      <c r="O175" s="22"/>
      <c r="P175" s="22"/>
      <c r="Q175" s="22"/>
      <c r="R175" s="22"/>
      <c r="S175" s="22"/>
      <c r="T175" s="22"/>
      <c r="U175" s="22"/>
      <c r="V175" s="22"/>
      <c r="W175" s="22"/>
      <c r="X175" s="22"/>
      <c r="Y175" s="22"/>
      <c r="Z175" s="22"/>
      <c r="AA175" s="28">
        <v>100</v>
      </c>
      <c r="AB175" s="22"/>
      <c r="AC175" s="22"/>
      <c r="AD175" s="22"/>
      <c r="AE175" s="22"/>
      <c r="AF175" s="28">
        <v>100</v>
      </c>
      <c r="AG175" s="22"/>
      <c r="AH175" s="22"/>
    </row>
    <row r="176" spans="2:34" x14ac:dyDescent="0.25">
      <c r="B176" s="28">
        <v>2024</v>
      </c>
      <c r="C176" s="22" t="s">
        <v>308</v>
      </c>
      <c r="D176" s="28">
        <v>50</v>
      </c>
      <c r="E176" s="28">
        <v>25</v>
      </c>
      <c r="F176" s="22"/>
      <c r="G176" s="28">
        <v>25</v>
      </c>
      <c r="H176" s="22"/>
      <c r="I176" s="22">
        <v>66.6666666666667</v>
      </c>
      <c r="J176" s="22">
        <v>33.3333333333333</v>
      </c>
      <c r="K176" s="22"/>
      <c r="L176" s="22"/>
      <c r="M176" s="22"/>
      <c r="N176" s="22"/>
      <c r="O176" s="22"/>
      <c r="P176" s="22"/>
      <c r="Q176" s="22"/>
      <c r="R176" s="22"/>
      <c r="S176" s="22"/>
      <c r="T176" s="22"/>
      <c r="U176" s="22"/>
      <c r="V176" s="22"/>
      <c r="W176" s="22">
        <v>33.3333333333333</v>
      </c>
      <c r="X176" s="22">
        <v>33.3333333333333</v>
      </c>
      <c r="Y176" s="22"/>
      <c r="Z176" s="22">
        <v>33.3333333333333</v>
      </c>
      <c r="AA176" s="22"/>
      <c r="AB176" s="28">
        <v>50</v>
      </c>
      <c r="AC176" s="28">
        <v>50</v>
      </c>
      <c r="AD176" s="22"/>
      <c r="AE176" s="28">
        <v>25</v>
      </c>
      <c r="AF176" s="28">
        <v>50</v>
      </c>
      <c r="AG176" s="28">
        <v>25</v>
      </c>
      <c r="AH176" s="22"/>
    </row>
    <row r="177" spans="2:34" x14ac:dyDescent="0.25">
      <c r="B177" s="28">
        <v>2024</v>
      </c>
      <c r="C177" s="22" t="s">
        <v>309</v>
      </c>
      <c r="D177" s="28">
        <v>25</v>
      </c>
      <c r="E177" s="28">
        <v>75</v>
      </c>
      <c r="F177" s="22"/>
      <c r="G177" s="22"/>
      <c r="H177" s="22"/>
      <c r="I177" s="22">
        <v>33.3333333333333</v>
      </c>
      <c r="J177" s="22">
        <v>33.3333333333333</v>
      </c>
      <c r="K177" s="22">
        <v>33.3333333333333</v>
      </c>
      <c r="L177" s="22"/>
      <c r="M177" s="22"/>
      <c r="N177" s="22"/>
      <c r="O177" s="22"/>
      <c r="P177" s="22"/>
      <c r="Q177" s="22"/>
      <c r="R177" s="22"/>
      <c r="S177" s="22"/>
      <c r="T177" s="22"/>
      <c r="U177" s="22"/>
      <c r="V177" s="22">
        <v>33.3333333333333</v>
      </c>
      <c r="W177" s="22">
        <v>33.3333333333333</v>
      </c>
      <c r="X177" s="22"/>
      <c r="Y177" s="22">
        <v>33.3333333333333</v>
      </c>
      <c r="Z177" s="22"/>
      <c r="AA177" s="28">
        <v>25</v>
      </c>
      <c r="AB177" s="28">
        <v>50</v>
      </c>
      <c r="AC177" s="28">
        <v>25</v>
      </c>
      <c r="AD177" s="22"/>
      <c r="AE177" s="22"/>
      <c r="AF177" s="28">
        <v>50</v>
      </c>
      <c r="AG177" s="28">
        <v>25</v>
      </c>
      <c r="AH177" s="28">
        <v>25</v>
      </c>
    </row>
    <row r="178" spans="2:34" x14ac:dyDescent="0.25">
      <c r="B178" s="28">
        <v>2024</v>
      </c>
      <c r="C178" s="22" t="s">
        <v>356</v>
      </c>
      <c r="D178" s="28">
        <v>100</v>
      </c>
      <c r="E178" s="22"/>
      <c r="F178" s="22"/>
      <c r="G178" s="22"/>
      <c r="H178" s="22"/>
      <c r="I178" s="22"/>
      <c r="J178" s="28">
        <v>100</v>
      </c>
      <c r="K178" s="22"/>
      <c r="L178" s="22"/>
      <c r="M178" s="22"/>
      <c r="N178" s="22"/>
      <c r="O178" s="22"/>
      <c r="P178" s="22"/>
      <c r="Q178" s="22"/>
      <c r="R178" s="22"/>
      <c r="S178" s="22"/>
      <c r="T178" s="22"/>
      <c r="U178" s="22"/>
      <c r="V178" s="22"/>
      <c r="W178" s="22"/>
      <c r="X178" s="22"/>
      <c r="Y178" s="22"/>
      <c r="Z178" s="22"/>
      <c r="AA178" s="22"/>
      <c r="AB178" s="28">
        <v>100</v>
      </c>
      <c r="AC178" s="22"/>
      <c r="AD178" s="22"/>
      <c r="AE178" s="22"/>
      <c r="AF178" s="22"/>
      <c r="AG178" s="28">
        <v>100</v>
      </c>
      <c r="AH178" s="22"/>
    </row>
    <row r="179" spans="2:34" x14ac:dyDescent="0.25">
      <c r="B179" s="28">
        <v>2024</v>
      </c>
      <c r="C179" s="22" t="s">
        <v>357</v>
      </c>
      <c r="D179" s="28">
        <v>100</v>
      </c>
      <c r="E179" s="22"/>
      <c r="F179" s="22"/>
      <c r="G179" s="22"/>
      <c r="H179" s="22"/>
      <c r="I179" s="22"/>
      <c r="J179" s="22"/>
      <c r="K179" s="22"/>
      <c r="L179" s="22"/>
      <c r="M179" s="22"/>
      <c r="N179" s="22"/>
      <c r="O179" s="22"/>
      <c r="P179" s="22"/>
      <c r="Q179" s="22"/>
      <c r="R179" s="22"/>
      <c r="S179" s="22"/>
      <c r="T179" s="22"/>
      <c r="U179" s="22"/>
      <c r="V179" s="28">
        <v>100</v>
      </c>
      <c r="W179" s="22"/>
      <c r="X179" s="22"/>
      <c r="Y179" s="22"/>
      <c r="Z179" s="22"/>
      <c r="AA179" s="28">
        <v>100</v>
      </c>
      <c r="AB179" s="22"/>
      <c r="AC179" s="22"/>
      <c r="AD179" s="22"/>
      <c r="AE179" s="22"/>
      <c r="AF179" s="22"/>
      <c r="AG179" s="28">
        <v>100</v>
      </c>
      <c r="AH179" s="22"/>
    </row>
    <row r="180" spans="2:34" x14ac:dyDescent="0.25">
      <c r="B180" s="28">
        <v>2024</v>
      </c>
      <c r="C180" s="22" t="s">
        <v>311</v>
      </c>
      <c r="D180" s="28">
        <v>100</v>
      </c>
      <c r="E180" s="22"/>
      <c r="F180" s="22"/>
      <c r="G180" s="22"/>
      <c r="H180" s="28">
        <v>100</v>
      </c>
      <c r="I180" s="22"/>
      <c r="J180" s="22"/>
      <c r="K180" s="22"/>
      <c r="L180" s="22"/>
      <c r="M180" s="22"/>
      <c r="N180" s="22"/>
      <c r="O180" s="22"/>
      <c r="P180" s="22"/>
      <c r="Q180" s="22"/>
      <c r="R180" s="22"/>
      <c r="S180" s="22"/>
      <c r="T180" s="22"/>
      <c r="U180" s="22"/>
      <c r="V180" s="28">
        <v>100</v>
      </c>
      <c r="W180" s="22"/>
      <c r="X180" s="22"/>
      <c r="Y180" s="22"/>
      <c r="Z180" s="22"/>
      <c r="AA180" s="22"/>
      <c r="AB180" s="28">
        <v>100</v>
      </c>
      <c r="AC180" s="22"/>
      <c r="AD180" s="22"/>
      <c r="AE180" s="22"/>
      <c r="AF180" s="22"/>
      <c r="AG180" s="28">
        <v>100</v>
      </c>
      <c r="AH180" s="22"/>
    </row>
    <row r="181" spans="2:34" x14ac:dyDescent="0.25">
      <c r="B181" s="28">
        <v>2024</v>
      </c>
      <c r="C181" s="22" t="s">
        <v>312</v>
      </c>
      <c r="D181" s="22">
        <v>30.952380952380999</v>
      </c>
      <c r="E181" s="22">
        <v>58.3333333333333</v>
      </c>
      <c r="F181" s="22">
        <v>10.714285714285699</v>
      </c>
      <c r="G181" s="22"/>
      <c r="H181" s="22">
        <v>30.434782608695699</v>
      </c>
      <c r="I181" s="22">
        <v>53.623188405797102</v>
      </c>
      <c r="J181" s="22">
        <v>8.6956521739130395</v>
      </c>
      <c r="K181" s="22">
        <v>7.2463768115942004</v>
      </c>
      <c r="L181" s="22"/>
      <c r="M181" s="28">
        <v>100</v>
      </c>
      <c r="N181" s="22"/>
      <c r="O181" s="22"/>
      <c r="P181" s="28">
        <v>100</v>
      </c>
      <c r="Q181" s="22"/>
      <c r="R181" s="22"/>
      <c r="S181" s="28">
        <v>100</v>
      </c>
      <c r="T181" s="22"/>
      <c r="U181" s="22"/>
      <c r="V181" s="22">
        <v>19.148936170212799</v>
      </c>
      <c r="W181" s="22">
        <v>25.531914893617</v>
      </c>
      <c r="X181" s="22">
        <v>38.297872340425499</v>
      </c>
      <c r="Y181" s="22">
        <v>17.021276595744698</v>
      </c>
      <c r="Z181" s="22"/>
      <c r="AA181" s="22">
        <v>13.0952380952381</v>
      </c>
      <c r="AB181" s="22">
        <v>47.619047619047599</v>
      </c>
      <c r="AC181" s="22">
        <v>36.904761904761898</v>
      </c>
      <c r="AD181" s="22">
        <v>2.38095238095238</v>
      </c>
      <c r="AE181" s="28">
        <v>25</v>
      </c>
      <c r="AF181" s="22">
        <v>55.952380952380999</v>
      </c>
      <c r="AG181" s="22">
        <v>17.8571428571429</v>
      </c>
      <c r="AH181" s="22">
        <v>1.19047619047619</v>
      </c>
    </row>
    <row r="182" spans="2:34" x14ac:dyDescent="0.25">
      <c r="B182" s="28">
        <v>2024</v>
      </c>
      <c r="C182" s="22" t="s">
        <v>317</v>
      </c>
      <c r="D182" s="22">
        <v>20.634920634920601</v>
      </c>
      <c r="E182" s="22">
        <v>52.380952380952401</v>
      </c>
      <c r="F182" s="22">
        <v>20.634920634920601</v>
      </c>
      <c r="G182" s="22">
        <v>6.3492063492063497</v>
      </c>
      <c r="H182" s="22">
        <v>26.315789473684202</v>
      </c>
      <c r="I182" s="22">
        <v>40.350877192982502</v>
      </c>
      <c r="J182" s="22">
        <v>22.807017543859601</v>
      </c>
      <c r="K182" s="22">
        <v>10.526315789473699</v>
      </c>
      <c r="L182" s="22"/>
      <c r="M182" s="22"/>
      <c r="N182" s="22"/>
      <c r="O182" s="22"/>
      <c r="P182" s="22"/>
      <c r="Q182" s="22"/>
      <c r="R182" s="22"/>
      <c r="S182" s="22"/>
      <c r="T182" s="22"/>
      <c r="U182" s="22"/>
      <c r="V182" s="22">
        <v>12.5</v>
      </c>
      <c r="W182" s="22">
        <v>20.8333333333333</v>
      </c>
      <c r="X182" s="22">
        <v>33.3333333333333</v>
      </c>
      <c r="Y182" s="22">
        <v>16.6666666666667</v>
      </c>
      <c r="Z182" s="22">
        <v>16.6666666666667</v>
      </c>
      <c r="AA182" s="22">
        <v>3.17460317460317</v>
      </c>
      <c r="AB182" s="22">
        <v>33.3333333333333</v>
      </c>
      <c r="AC182" s="22">
        <v>50.793650793650798</v>
      </c>
      <c r="AD182" s="22">
        <v>12.698412698412699</v>
      </c>
      <c r="AE182" s="22">
        <v>9.5238095238095202</v>
      </c>
      <c r="AF182" s="22">
        <v>42.857142857142897</v>
      </c>
      <c r="AG182" s="22">
        <v>36.507936507936499</v>
      </c>
      <c r="AH182" s="22">
        <v>11.1111111111111</v>
      </c>
    </row>
    <row r="183" spans="2:34" x14ac:dyDescent="0.25">
      <c r="B183" s="28">
        <v>2024</v>
      </c>
      <c r="C183" s="22" t="s">
        <v>318</v>
      </c>
      <c r="D183" s="28">
        <v>100</v>
      </c>
      <c r="E183" s="22"/>
      <c r="F183" s="22"/>
      <c r="G183" s="22"/>
      <c r="H183" s="22"/>
      <c r="I183" s="22"/>
      <c r="J183" s="28">
        <v>100</v>
      </c>
      <c r="K183" s="22"/>
      <c r="L183" s="22"/>
      <c r="M183" s="22"/>
      <c r="N183" s="22"/>
      <c r="O183" s="22"/>
      <c r="P183" s="22"/>
      <c r="Q183" s="22"/>
      <c r="R183" s="22"/>
      <c r="S183" s="22"/>
      <c r="T183" s="22"/>
      <c r="U183" s="22"/>
      <c r="V183" s="22"/>
      <c r="W183" s="22"/>
      <c r="X183" s="22"/>
      <c r="Y183" s="28">
        <v>100</v>
      </c>
      <c r="Z183" s="22"/>
      <c r="AA183" s="22"/>
      <c r="AB183" s="28">
        <v>100</v>
      </c>
      <c r="AC183" s="22"/>
      <c r="AD183" s="22"/>
      <c r="AE183" s="22"/>
      <c r="AF183" s="22"/>
      <c r="AG183" s="28">
        <v>100</v>
      </c>
      <c r="AH183" s="22"/>
    </row>
    <row r="184" spans="2:34" x14ac:dyDescent="0.25">
      <c r="B184" s="28">
        <v>2024</v>
      </c>
      <c r="C184" s="22" t="s">
        <v>320</v>
      </c>
      <c r="D184" s="22">
        <v>18.181818181818201</v>
      </c>
      <c r="E184" s="22">
        <v>63.636363636363598</v>
      </c>
      <c r="F184" s="22">
        <v>18.181818181818201</v>
      </c>
      <c r="G184" s="22"/>
      <c r="H184" s="22">
        <v>12.5</v>
      </c>
      <c r="I184" s="22">
        <v>37.5</v>
      </c>
      <c r="J184" s="22">
        <v>12.5</v>
      </c>
      <c r="K184" s="22">
        <v>37.5</v>
      </c>
      <c r="L184" s="22"/>
      <c r="M184" s="22"/>
      <c r="N184" s="22"/>
      <c r="O184" s="22"/>
      <c r="P184" s="22"/>
      <c r="Q184" s="22"/>
      <c r="R184" s="22"/>
      <c r="S184" s="22"/>
      <c r="T184" s="22"/>
      <c r="U184" s="22"/>
      <c r="V184" s="28">
        <v>10</v>
      </c>
      <c r="W184" s="28">
        <v>20</v>
      </c>
      <c r="X184" s="28">
        <v>20</v>
      </c>
      <c r="Y184" s="28">
        <v>20</v>
      </c>
      <c r="Z184" s="28">
        <v>30</v>
      </c>
      <c r="AA184" s="22">
        <v>18.181818181818201</v>
      </c>
      <c r="AB184" s="22">
        <v>27.272727272727298</v>
      </c>
      <c r="AC184" s="22">
        <v>45.454545454545503</v>
      </c>
      <c r="AD184" s="22">
        <v>9.0909090909090899</v>
      </c>
      <c r="AE184" s="22">
        <v>18.181818181818201</v>
      </c>
      <c r="AF184" s="22">
        <v>54.545454545454497</v>
      </c>
      <c r="AG184" s="22">
        <v>27.272727272727298</v>
      </c>
      <c r="AH184" s="22"/>
    </row>
    <row r="185" spans="2:34" x14ac:dyDescent="0.25">
      <c r="B185" s="28">
        <v>2024</v>
      </c>
      <c r="C185" s="22" t="s">
        <v>323</v>
      </c>
      <c r="D185" s="22">
        <v>27.745664739884401</v>
      </c>
      <c r="E185" s="22">
        <v>52.023121387283197</v>
      </c>
      <c r="F185" s="22">
        <v>17.341040462427699</v>
      </c>
      <c r="G185" s="22">
        <v>2.8901734104046199</v>
      </c>
      <c r="H185" s="22">
        <v>16.3398692810458</v>
      </c>
      <c r="I185" s="22">
        <v>39.869281045751599</v>
      </c>
      <c r="J185" s="22">
        <v>24.183006535947701</v>
      </c>
      <c r="K185" s="22">
        <v>19.6078431372549</v>
      </c>
      <c r="L185" s="22"/>
      <c r="M185" s="22"/>
      <c r="N185" s="22"/>
      <c r="O185" s="22"/>
      <c r="P185" s="22"/>
      <c r="Q185" s="22"/>
      <c r="R185" s="22"/>
      <c r="S185" s="22"/>
      <c r="T185" s="22"/>
      <c r="U185" s="22"/>
      <c r="V185" s="22">
        <v>23.566878980891701</v>
      </c>
      <c r="W185" s="22">
        <v>20.382165605095501</v>
      </c>
      <c r="X185" s="22">
        <v>31.210191082802499</v>
      </c>
      <c r="Y185" s="22">
        <v>18.471337579617799</v>
      </c>
      <c r="Z185" s="22">
        <v>6.3694267515923597</v>
      </c>
      <c r="AA185" s="22">
        <v>4.04624277456647</v>
      </c>
      <c r="AB185" s="22">
        <v>40.462427745664698</v>
      </c>
      <c r="AC185" s="22">
        <v>47.976878612716803</v>
      </c>
      <c r="AD185" s="22">
        <v>7.5144508670520196</v>
      </c>
      <c r="AE185" s="22">
        <v>8.6705202312138692</v>
      </c>
      <c r="AF185" s="22">
        <v>49.710982658959502</v>
      </c>
      <c r="AG185" s="22">
        <v>31.791907514450902</v>
      </c>
      <c r="AH185" s="22">
        <v>9.8265895953757205</v>
      </c>
    </row>
    <row r="186" spans="2:34" x14ac:dyDescent="0.25">
      <c r="B186" s="28">
        <v>2024</v>
      </c>
      <c r="C186" s="22" t="s">
        <v>324</v>
      </c>
      <c r="D186" s="22">
        <v>37.5</v>
      </c>
      <c r="E186" s="28">
        <v>50</v>
      </c>
      <c r="F186" s="22">
        <v>12.5</v>
      </c>
      <c r="G186" s="22"/>
      <c r="H186" s="22">
        <v>12.5</v>
      </c>
      <c r="I186" s="22">
        <v>62.5</v>
      </c>
      <c r="J186" s="22">
        <v>12.5</v>
      </c>
      <c r="K186" s="22">
        <v>12.5</v>
      </c>
      <c r="L186" s="22"/>
      <c r="M186" s="22"/>
      <c r="N186" s="22"/>
      <c r="O186" s="22"/>
      <c r="P186" s="22"/>
      <c r="Q186" s="22"/>
      <c r="R186" s="22"/>
      <c r="S186" s="22"/>
      <c r="T186" s="22"/>
      <c r="U186" s="22"/>
      <c r="V186" s="28">
        <v>50</v>
      </c>
      <c r="W186" s="28">
        <v>50</v>
      </c>
      <c r="X186" s="22"/>
      <c r="Y186" s="22"/>
      <c r="Z186" s="22"/>
      <c r="AA186" s="22"/>
      <c r="AB186" s="28">
        <v>50</v>
      </c>
      <c r="AC186" s="22">
        <v>37.5</v>
      </c>
      <c r="AD186" s="22">
        <v>12.5</v>
      </c>
      <c r="AE186" s="22"/>
      <c r="AF186" s="22">
        <v>62.5</v>
      </c>
      <c r="AG186" s="28">
        <v>25</v>
      </c>
      <c r="AH186" s="22">
        <v>12.5</v>
      </c>
    </row>
    <row r="187" spans="2:34" x14ac:dyDescent="0.25">
      <c r="B187" s="28">
        <v>2024</v>
      </c>
      <c r="C187" s="22" t="s">
        <v>327</v>
      </c>
      <c r="D187" s="28">
        <v>16</v>
      </c>
      <c r="E187" s="28">
        <v>48</v>
      </c>
      <c r="F187" s="28">
        <v>32</v>
      </c>
      <c r="G187" s="28">
        <v>4</v>
      </c>
      <c r="H187" s="28">
        <v>12</v>
      </c>
      <c r="I187" s="28">
        <v>36</v>
      </c>
      <c r="J187" s="28">
        <v>24</v>
      </c>
      <c r="K187" s="28">
        <v>28</v>
      </c>
      <c r="L187" s="22"/>
      <c r="M187" s="22"/>
      <c r="N187" s="22"/>
      <c r="O187" s="22"/>
      <c r="P187" s="22"/>
      <c r="Q187" s="22"/>
      <c r="R187" s="22"/>
      <c r="S187" s="22"/>
      <c r="T187" s="22"/>
      <c r="U187" s="22"/>
      <c r="V187" s="28">
        <v>50</v>
      </c>
      <c r="W187" s="22">
        <v>18.75</v>
      </c>
      <c r="X187" s="22">
        <v>18.75</v>
      </c>
      <c r="Y187" s="22">
        <v>6.25</v>
      </c>
      <c r="Z187" s="22">
        <v>6.25</v>
      </c>
      <c r="AA187" s="22"/>
      <c r="AB187" s="28">
        <v>44</v>
      </c>
      <c r="AC187" s="28">
        <v>44</v>
      </c>
      <c r="AD187" s="28">
        <v>12</v>
      </c>
      <c r="AE187" s="28">
        <v>16</v>
      </c>
      <c r="AF187" s="28">
        <v>56</v>
      </c>
      <c r="AG187" s="28">
        <v>16</v>
      </c>
      <c r="AH187" s="28">
        <v>12</v>
      </c>
    </row>
    <row r="188" spans="2:34" x14ac:dyDescent="0.25">
      <c r="B188" s="28">
        <v>2024</v>
      </c>
      <c r="C188" s="22" t="s">
        <v>329</v>
      </c>
      <c r="D188" s="22">
        <v>14.285714285714301</v>
      </c>
      <c r="E188" s="22">
        <v>42.857142857142897</v>
      </c>
      <c r="F188" s="22">
        <v>28.571428571428601</v>
      </c>
      <c r="G188" s="22">
        <v>14.285714285714301</v>
      </c>
      <c r="H188" s="22">
        <v>26.086956521739101</v>
      </c>
      <c r="I188" s="22">
        <v>26.086956521739101</v>
      </c>
      <c r="J188" s="22">
        <v>34.7826086956522</v>
      </c>
      <c r="K188" s="22">
        <v>13.0434782608696</v>
      </c>
      <c r="L188" s="22"/>
      <c r="M188" s="22"/>
      <c r="N188" s="22"/>
      <c r="O188" s="22"/>
      <c r="P188" s="22"/>
      <c r="Q188" s="22"/>
      <c r="R188" s="22"/>
      <c r="S188" s="22"/>
      <c r="T188" s="22"/>
      <c r="U188" s="22"/>
      <c r="V188" s="28">
        <v>8</v>
      </c>
      <c r="W188" s="22"/>
      <c r="X188" s="28">
        <v>24</v>
      </c>
      <c r="Y188" s="28">
        <v>16</v>
      </c>
      <c r="Z188" s="28">
        <v>52</v>
      </c>
      <c r="AA188" s="22"/>
      <c r="AB188" s="22">
        <v>21.428571428571399</v>
      </c>
      <c r="AC188" s="22">
        <v>57.142857142857103</v>
      </c>
      <c r="AD188" s="22">
        <v>21.428571428571399</v>
      </c>
      <c r="AE188" s="22">
        <v>7.1428571428571397</v>
      </c>
      <c r="AF188" s="22">
        <v>35.714285714285701</v>
      </c>
      <c r="AG188" s="22">
        <v>28.571428571428601</v>
      </c>
      <c r="AH188" s="22">
        <v>28.571428571428601</v>
      </c>
    </row>
    <row r="189" spans="2:34" x14ac:dyDescent="0.25">
      <c r="B189" s="28">
        <v>2024</v>
      </c>
      <c r="C189" s="22" t="s">
        <v>330</v>
      </c>
      <c r="D189" s="22">
        <v>33.3333333333333</v>
      </c>
      <c r="E189" s="22">
        <v>33.3333333333333</v>
      </c>
      <c r="F189" s="22">
        <v>33.3333333333333</v>
      </c>
      <c r="G189" s="22"/>
      <c r="H189" s="28">
        <v>100</v>
      </c>
      <c r="I189" s="22"/>
      <c r="J189" s="22"/>
      <c r="K189" s="22"/>
      <c r="L189" s="22"/>
      <c r="M189" s="22"/>
      <c r="N189" s="22"/>
      <c r="O189" s="22"/>
      <c r="P189" s="22"/>
      <c r="Q189" s="22"/>
      <c r="R189" s="22"/>
      <c r="S189" s="22"/>
      <c r="T189" s="22"/>
      <c r="U189" s="22"/>
      <c r="V189" s="22">
        <v>66.6666666666667</v>
      </c>
      <c r="W189" s="22"/>
      <c r="X189" s="22"/>
      <c r="Y189" s="22"/>
      <c r="Z189" s="22">
        <v>33.3333333333333</v>
      </c>
      <c r="AA189" s="22">
        <v>33.3333333333333</v>
      </c>
      <c r="AB189" s="22">
        <v>33.3333333333333</v>
      </c>
      <c r="AC189" s="22">
        <v>33.3333333333333</v>
      </c>
      <c r="AD189" s="22"/>
      <c r="AE189" s="22">
        <v>33.3333333333333</v>
      </c>
      <c r="AF189" s="22">
        <v>66.6666666666667</v>
      </c>
      <c r="AG189" s="22"/>
      <c r="AH189" s="22"/>
    </row>
    <row r="190" spans="2:34" x14ac:dyDescent="0.25">
      <c r="B190" s="28">
        <v>2024</v>
      </c>
      <c r="C190" s="22" t="s">
        <v>306</v>
      </c>
      <c r="D190" s="22"/>
      <c r="E190" s="28">
        <v>50</v>
      </c>
      <c r="F190" s="22"/>
      <c r="G190" s="28">
        <v>50</v>
      </c>
      <c r="H190" s="22"/>
      <c r="I190" s="22"/>
      <c r="J190" s="22"/>
      <c r="K190" s="28">
        <v>100</v>
      </c>
      <c r="L190" s="22"/>
      <c r="M190" s="22"/>
      <c r="N190" s="22"/>
      <c r="O190" s="22"/>
      <c r="P190" s="22"/>
      <c r="Q190" s="22"/>
      <c r="R190" s="22"/>
      <c r="S190" s="22"/>
      <c r="T190" s="22"/>
      <c r="U190" s="22"/>
      <c r="V190" s="22"/>
      <c r="W190" s="22"/>
      <c r="X190" s="22"/>
      <c r="Y190" s="28">
        <v>100</v>
      </c>
      <c r="Z190" s="22"/>
      <c r="AA190" s="22"/>
      <c r="AB190" s="28">
        <v>50</v>
      </c>
      <c r="AC190" s="28">
        <v>50</v>
      </c>
      <c r="AD190" s="22"/>
      <c r="AE190" s="22"/>
      <c r="AF190" s="28">
        <v>50</v>
      </c>
      <c r="AG190" s="22"/>
      <c r="AH190" s="28">
        <v>50</v>
      </c>
    </row>
    <row r="191" spans="2:34" x14ac:dyDescent="0.25">
      <c r="B191" s="28">
        <v>2024</v>
      </c>
      <c r="C191" s="22" t="s">
        <v>332</v>
      </c>
      <c r="D191" s="22"/>
      <c r="E191" s="22">
        <v>66.6666666666667</v>
      </c>
      <c r="F191" s="22">
        <v>33.3333333333333</v>
      </c>
      <c r="G191" s="22"/>
      <c r="H191" s="22"/>
      <c r="I191" s="22">
        <v>66.6666666666667</v>
      </c>
      <c r="J191" s="22"/>
      <c r="K191" s="22">
        <v>33.3333333333333</v>
      </c>
      <c r="L191" s="22"/>
      <c r="M191" s="22"/>
      <c r="N191" s="22"/>
      <c r="O191" s="22"/>
      <c r="P191" s="22"/>
      <c r="Q191" s="22"/>
      <c r="R191" s="22"/>
      <c r="S191" s="22"/>
      <c r="T191" s="22"/>
      <c r="U191" s="22"/>
      <c r="V191" s="22">
        <v>33.3333333333333</v>
      </c>
      <c r="W191" s="22"/>
      <c r="X191" s="22">
        <v>66.6666666666667</v>
      </c>
      <c r="Y191" s="22"/>
      <c r="Z191" s="22"/>
      <c r="AA191" s="22"/>
      <c r="AB191" s="22"/>
      <c r="AC191" s="28">
        <v>100</v>
      </c>
      <c r="AD191" s="22"/>
      <c r="AE191" s="22"/>
      <c r="AF191" s="22">
        <v>66.6666666666667</v>
      </c>
      <c r="AG191" s="22">
        <v>33.3333333333333</v>
      </c>
      <c r="AH191" s="22"/>
    </row>
    <row r="192" spans="2:34" x14ac:dyDescent="0.25">
      <c r="B192" s="28">
        <v>2024</v>
      </c>
      <c r="C192" s="22" t="s">
        <v>340</v>
      </c>
      <c r="D192" s="22"/>
      <c r="E192" s="28">
        <v>100</v>
      </c>
      <c r="F192" s="22"/>
      <c r="G192" s="22"/>
      <c r="H192" s="22"/>
      <c r="I192" s="28">
        <v>100</v>
      </c>
      <c r="J192" s="22"/>
      <c r="K192" s="22"/>
      <c r="L192" s="22"/>
      <c r="M192" s="22"/>
      <c r="N192" s="22"/>
      <c r="O192" s="22"/>
      <c r="P192" s="22"/>
      <c r="Q192" s="22"/>
      <c r="R192" s="22"/>
      <c r="S192" s="22"/>
      <c r="T192" s="22"/>
      <c r="U192" s="22"/>
      <c r="V192" s="28">
        <v>100</v>
      </c>
      <c r="W192" s="22"/>
      <c r="X192" s="22"/>
      <c r="Y192" s="22"/>
      <c r="Z192" s="22"/>
      <c r="AA192" s="22"/>
      <c r="AB192" s="22"/>
      <c r="AC192" s="28">
        <v>100</v>
      </c>
      <c r="AD192" s="22"/>
      <c r="AE192" s="22"/>
      <c r="AF192" s="22"/>
      <c r="AG192" s="28">
        <v>100</v>
      </c>
      <c r="AH192" s="22"/>
    </row>
    <row r="193" spans="1:34" x14ac:dyDescent="0.25">
      <c r="B193" s="28">
        <v>2024</v>
      </c>
      <c r="C193" s="22" t="s">
        <v>355</v>
      </c>
      <c r="D193" s="22"/>
      <c r="E193" s="28">
        <v>100</v>
      </c>
      <c r="F193" s="22"/>
      <c r="G193" s="22"/>
      <c r="H193" s="22"/>
      <c r="I193" s="22"/>
      <c r="J193" s="28">
        <v>100</v>
      </c>
      <c r="K193" s="22"/>
      <c r="L193" s="22"/>
      <c r="M193" s="22"/>
      <c r="N193" s="22"/>
      <c r="O193" s="22"/>
      <c r="P193" s="22"/>
      <c r="Q193" s="22"/>
      <c r="R193" s="22"/>
      <c r="S193" s="22"/>
      <c r="T193" s="22"/>
      <c r="U193" s="22"/>
      <c r="V193" s="22"/>
      <c r="W193" s="22"/>
      <c r="X193" s="22"/>
      <c r="Y193" s="22"/>
      <c r="Z193" s="22"/>
      <c r="AA193" s="22"/>
      <c r="AB193" s="28">
        <v>100</v>
      </c>
      <c r="AC193" s="22"/>
      <c r="AD193" s="22"/>
      <c r="AE193" s="22"/>
      <c r="AF193" s="28">
        <v>100</v>
      </c>
      <c r="AG193" s="22"/>
      <c r="AH193" s="22"/>
    </row>
    <row r="194" spans="1:34" x14ac:dyDescent="0.25">
      <c r="B194" s="28">
        <v>2024</v>
      </c>
      <c r="C194" s="22" t="s">
        <v>314</v>
      </c>
      <c r="D194" s="22"/>
      <c r="E194" s="28">
        <v>100</v>
      </c>
      <c r="F194" s="22"/>
      <c r="G194" s="22"/>
      <c r="H194" s="28">
        <v>100</v>
      </c>
      <c r="I194" s="22"/>
      <c r="J194" s="22"/>
      <c r="K194" s="22"/>
      <c r="L194" s="22"/>
      <c r="M194" s="22"/>
      <c r="N194" s="22"/>
      <c r="O194" s="22"/>
      <c r="P194" s="22"/>
      <c r="Q194" s="22"/>
      <c r="R194" s="22"/>
      <c r="S194" s="22"/>
      <c r="T194" s="22"/>
      <c r="U194" s="22"/>
      <c r="V194" s="22"/>
      <c r="W194" s="22"/>
      <c r="X194" s="22"/>
      <c r="Y194" s="22"/>
      <c r="Z194" s="22"/>
      <c r="AA194" s="22"/>
      <c r="AB194" s="22"/>
      <c r="AC194" s="28">
        <v>100</v>
      </c>
      <c r="AD194" s="22"/>
      <c r="AE194" s="22"/>
      <c r="AF194" s="28">
        <v>100</v>
      </c>
      <c r="AG194" s="22"/>
      <c r="AH194" s="22"/>
    </row>
    <row r="195" spans="1:34" x14ac:dyDescent="0.25">
      <c r="B195" s="28">
        <v>2024</v>
      </c>
      <c r="C195" s="22" t="s">
        <v>315</v>
      </c>
      <c r="D195" s="22"/>
      <c r="E195" s="28">
        <v>100</v>
      </c>
      <c r="F195" s="22"/>
      <c r="G195" s="22"/>
      <c r="H195" s="28">
        <v>100</v>
      </c>
      <c r="I195" s="22"/>
      <c r="J195" s="22"/>
      <c r="K195" s="22"/>
      <c r="L195" s="22"/>
      <c r="M195" s="22"/>
      <c r="N195" s="22"/>
      <c r="O195" s="22"/>
      <c r="P195" s="22"/>
      <c r="Q195" s="22"/>
      <c r="R195" s="22"/>
      <c r="S195" s="22"/>
      <c r="T195" s="22"/>
      <c r="U195" s="22"/>
      <c r="V195" s="22"/>
      <c r="W195" s="22"/>
      <c r="X195" s="22"/>
      <c r="Y195" s="22"/>
      <c r="Z195" s="22"/>
      <c r="AA195" s="22"/>
      <c r="AB195" s="22"/>
      <c r="AC195" s="28">
        <v>100</v>
      </c>
      <c r="AD195" s="22"/>
      <c r="AE195" s="22"/>
      <c r="AF195" s="28">
        <v>100</v>
      </c>
      <c r="AG195" s="22"/>
      <c r="AH195" s="22"/>
    </row>
    <row r="196" spans="1:34" x14ac:dyDescent="0.25">
      <c r="B196" s="28">
        <v>2024</v>
      </c>
      <c r="C196" s="22" t="s">
        <v>359</v>
      </c>
      <c r="D196" s="22"/>
      <c r="E196" s="28">
        <v>100</v>
      </c>
      <c r="F196" s="22"/>
      <c r="G196" s="22"/>
      <c r="H196" s="22"/>
      <c r="I196" s="22"/>
      <c r="J196" s="22"/>
      <c r="K196" s="22"/>
      <c r="L196" s="22"/>
      <c r="M196" s="22"/>
      <c r="N196" s="22"/>
      <c r="O196" s="22"/>
      <c r="P196" s="22"/>
      <c r="Q196" s="22"/>
      <c r="R196" s="22"/>
      <c r="S196" s="22"/>
      <c r="T196" s="22"/>
      <c r="U196" s="22"/>
      <c r="V196" s="22"/>
      <c r="W196" s="22"/>
      <c r="X196" s="28">
        <v>100</v>
      </c>
      <c r="Y196" s="22"/>
      <c r="Z196" s="22"/>
      <c r="AA196" s="22"/>
      <c r="AB196" s="28">
        <v>100</v>
      </c>
      <c r="AC196" s="22"/>
      <c r="AD196" s="22"/>
      <c r="AE196" s="22"/>
      <c r="AF196" s="28">
        <v>100</v>
      </c>
      <c r="AG196" s="22"/>
      <c r="AH196" s="22"/>
    </row>
    <row r="197" spans="1:34" x14ac:dyDescent="0.25">
      <c r="B197" s="28">
        <v>2024</v>
      </c>
      <c r="C197" s="22" t="s">
        <v>334</v>
      </c>
      <c r="D197" s="22"/>
      <c r="E197" s="28">
        <v>100</v>
      </c>
      <c r="F197" s="22"/>
      <c r="G197" s="22"/>
      <c r="H197" s="28">
        <v>100</v>
      </c>
      <c r="I197" s="22"/>
      <c r="J197" s="22"/>
      <c r="K197" s="22"/>
      <c r="L197" s="22"/>
      <c r="M197" s="22"/>
      <c r="N197" s="22"/>
      <c r="O197" s="22"/>
      <c r="P197" s="22"/>
      <c r="Q197" s="22"/>
      <c r="R197" s="22"/>
      <c r="S197" s="22"/>
      <c r="T197" s="22"/>
      <c r="U197" s="22"/>
      <c r="V197" s="22"/>
      <c r="W197" s="28">
        <v>100</v>
      </c>
      <c r="X197" s="22"/>
      <c r="Y197" s="22"/>
      <c r="Z197" s="22"/>
      <c r="AA197" s="22"/>
      <c r="AB197" s="28">
        <v>100</v>
      </c>
      <c r="AC197" s="22"/>
      <c r="AD197" s="22"/>
      <c r="AE197" s="22"/>
      <c r="AF197" s="28">
        <v>100</v>
      </c>
      <c r="AG197" s="22"/>
      <c r="AH197" s="22"/>
    </row>
    <row r="198" spans="1:34" x14ac:dyDescent="0.25">
      <c r="B198" s="28">
        <v>2024</v>
      </c>
      <c r="C198" s="22" t="s">
        <v>342</v>
      </c>
      <c r="D198" s="22"/>
      <c r="E198" s="28">
        <v>100</v>
      </c>
      <c r="F198" s="22"/>
      <c r="G198" s="22"/>
      <c r="H198" s="22"/>
      <c r="I198" s="28">
        <v>100</v>
      </c>
      <c r="J198" s="22"/>
      <c r="K198" s="22"/>
      <c r="L198" s="22"/>
      <c r="M198" s="22"/>
      <c r="N198" s="22"/>
      <c r="O198" s="22"/>
      <c r="P198" s="22"/>
      <c r="Q198" s="22"/>
      <c r="R198" s="22"/>
      <c r="S198" s="22"/>
      <c r="T198" s="22"/>
      <c r="U198" s="22"/>
      <c r="V198" s="22"/>
      <c r="W198" s="28">
        <v>100</v>
      </c>
      <c r="X198" s="22"/>
      <c r="Y198" s="22"/>
      <c r="Z198" s="22"/>
      <c r="AA198" s="22"/>
      <c r="AB198" s="22"/>
      <c r="AC198" s="28">
        <v>100</v>
      </c>
      <c r="AD198" s="22"/>
      <c r="AE198" s="22"/>
      <c r="AF198" s="22"/>
      <c r="AG198" s="28">
        <v>100</v>
      </c>
      <c r="AH198" s="22"/>
    </row>
    <row r="199" spans="1:34" x14ac:dyDescent="0.25">
      <c r="B199" s="28">
        <v>2024</v>
      </c>
      <c r="C199" s="22" t="s">
        <v>328</v>
      </c>
      <c r="D199" s="22"/>
      <c r="E199" s="22">
        <v>66.6666666666667</v>
      </c>
      <c r="F199" s="22">
        <v>22.2222222222222</v>
      </c>
      <c r="G199" s="22">
        <v>11.1111111111111</v>
      </c>
      <c r="H199" s="22">
        <v>33.3333333333333</v>
      </c>
      <c r="I199" s="22">
        <v>44.4444444444444</v>
      </c>
      <c r="J199" s="22">
        <v>22.2222222222222</v>
      </c>
      <c r="K199" s="22"/>
      <c r="L199" s="22"/>
      <c r="M199" s="28">
        <v>100</v>
      </c>
      <c r="N199" s="22"/>
      <c r="O199" s="22"/>
      <c r="P199" s="22"/>
      <c r="Q199" s="28">
        <v>100</v>
      </c>
      <c r="R199" s="22"/>
      <c r="S199" s="28">
        <v>100</v>
      </c>
      <c r="T199" s="22"/>
      <c r="U199" s="22"/>
      <c r="V199" s="22"/>
      <c r="W199" s="22"/>
      <c r="X199" s="22">
        <v>37.5</v>
      </c>
      <c r="Y199" s="28">
        <v>25</v>
      </c>
      <c r="Z199" s="22">
        <v>37.5</v>
      </c>
      <c r="AA199" s="22"/>
      <c r="AB199" s="22">
        <v>44.4444444444444</v>
      </c>
      <c r="AC199" s="22">
        <v>44.4444444444444</v>
      </c>
      <c r="AD199" s="22">
        <v>11.1111111111111</v>
      </c>
      <c r="AE199" s="22"/>
      <c r="AF199" s="22">
        <v>44.4444444444444</v>
      </c>
      <c r="AG199" s="22">
        <v>55.5555555555556</v>
      </c>
      <c r="AH199" s="22"/>
    </row>
    <row r="200" spans="1:34" x14ac:dyDescent="0.25">
      <c r="B200" s="28">
        <v>2024</v>
      </c>
      <c r="C200" s="22" t="s">
        <v>339</v>
      </c>
      <c r="D200" s="22"/>
      <c r="E200" s="22"/>
      <c r="F200" s="28">
        <v>100</v>
      </c>
      <c r="G200" s="22"/>
      <c r="H200" s="22"/>
      <c r="I200" s="22"/>
      <c r="J200" s="28">
        <v>100</v>
      </c>
      <c r="K200" s="22"/>
      <c r="L200" s="22"/>
      <c r="M200" s="22"/>
      <c r="N200" s="22"/>
      <c r="O200" s="22"/>
      <c r="P200" s="22"/>
      <c r="Q200" s="22"/>
      <c r="R200" s="22"/>
      <c r="S200" s="22"/>
      <c r="T200" s="22"/>
      <c r="U200" s="22"/>
      <c r="V200" s="22"/>
      <c r="W200" s="22"/>
      <c r="X200" s="28">
        <v>100</v>
      </c>
      <c r="Y200" s="22"/>
      <c r="Z200" s="22"/>
      <c r="AA200" s="22"/>
      <c r="AB200" s="22"/>
      <c r="AC200" s="28">
        <v>100</v>
      </c>
      <c r="AD200" s="22"/>
      <c r="AE200" s="22"/>
      <c r="AF200" s="28">
        <v>100</v>
      </c>
      <c r="AG200" s="22"/>
      <c r="AH200" s="22"/>
    </row>
    <row r="201" spans="1:34" x14ac:dyDescent="0.25">
      <c r="B201" s="28">
        <v>2024</v>
      </c>
      <c r="C201" s="22" t="s">
        <v>310</v>
      </c>
      <c r="D201" s="22"/>
      <c r="E201" s="22"/>
      <c r="F201" s="22">
        <v>33.3333333333333</v>
      </c>
      <c r="G201" s="22">
        <v>66.6666666666667</v>
      </c>
      <c r="H201" s="22"/>
      <c r="I201" s="22">
        <v>33.3333333333333</v>
      </c>
      <c r="J201" s="22">
        <v>33.3333333333333</v>
      </c>
      <c r="K201" s="22">
        <v>33.3333333333333</v>
      </c>
      <c r="L201" s="22"/>
      <c r="M201" s="22"/>
      <c r="N201" s="22"/>
      <c r="O201" s="22"/>
      <c r="P201" s="22"/>
      <c r="Q201" s="22"/>
      <c r="R201" s="22"/>
      <c r="S201" s="22"/>
      <c r="T201" s="22"/>
      <c r="U201" s="22"/>
      <c r="V201" s="22"/>
      <c r="W201" s="22"/>
      <c r="X201" s="22">
        <v>66.6666666666667</v>
      </c>
      <c r="Y201" s="22"/>
      <c r="Z201" s="22">
        <v>33.3333333333333</v>
      </c>
      <c r="AA201" s="22"/>
      <c r="AB201" s="22"/>
      <c r="AC201" s="22">
        <v>33.3333333333333</v>
      </c>
      <c r="AD201" s="22">
        <v>66.6666666666667</v>
      </c>
      <c r="AE201" s="22"/>
      <c r="AF201" s="22">
        <v>33.3333333333333</v>
      </c>
      <c r="AG201" s="22"/>
      <c r="AH201" s="22">
        <v>66.6666666666667</v>
      </c>
    </row>
    <row r="202" spans="1:34" x14ac:dyDescent="0.25">
      <c r="B202" s="28">
        <v>2024</v>
      </c>
      <c r="C202" s="22" t="s">
        <v>358</v>
      </c>
      <c r="D202" s="22"/>
      <c r="E202" s="22"/>
      <c r="F202" s="28">
        <v>100</v>
      </c>
      <c r="G202" s="22"/>
      <c r="H202" s="28">
        <v>100</v>
      </c>
      <c r="I202" s="22"/>
      <c r="J202" s="22"/>
      <c r="K202" s="22"/>
      <c r="L202" s="22"/>
      <c r="M202" s="22"/>
      <c r="N202" s="22"/>
      <c r="O202" s="22"/>
      <c r="P202" s="22"/>
      <c r="Q202" s="22"/>
      <c r="R202" s="22"/>
      <c r="S202" s="22"/>
      <c r="T202" s="22"/>
      <c r="U202" s="22"/>
      <c r="V202" s="22"/>
      <c r="W202" s="22"/>
      <c r="X202" s="22"/>
      <c r="Y202" s="22"/>
      <c r="Z202" s="22"/>
      <c r="AA202" s="22"/>
      <c r="AB202" s="22"/>
      <c r="AC202" s="28">
        <v>100</v>
      </c>
      <c r="AD202" s="22"/>
      <c r="AE202" s="22"/>
      <c r="AF202" s="28">
        <v>100</v>
      </c>
      <c r="AG202" s="22"/>
      <c r="AH202" s="22"/>
    </row>
    <row r="203" spans="1:34" x14ac:dyDescent="0.25">
      <c r="B203" s="28">
        <v>2024</v>
      </c>
      <c r="C203" s="22" t="s">
        <v>354</v>
      </c>
      <c r="D203" s="22"/>
      <c r="E203" s="22"/>
      <c r="F203" s="22"/>
      <c r="G203" s="28">
        <v>100</v>
      </c>
      <c r="H203" s="22"/>
      <c r="I203" s="28">
        <v>100</v>
      </c>
      <c r="J203" s="22"/>
      <c r="K203" s="22"/>
      <c r="L203" s="22"/>
      <c r="M203" s="22"/>
      <c r="N203" s="22"/>
      <c r="O203" s="22"/>
      <c r="P203" s="22"/>
      <c r="Q203" s="22"/>
      <c r="R203" s="22"/>
      <c r="S203" s="22"/>
      <c r="T203" s="22"/>
      <c r="U203" s="22"/>
      <c r="V203" s="22"/>
      <c r="W203" s="22"/>
      <c r="X203" s="28">
        <v>100</v>
      </c>
      <c r="Y203" s="22"/>
      <c r="Z203" s="22"/>
      <c r="AA203" s="22"/>
      <c r="AB203" s="22"/>
      <c r="AC203" s="28">
        <v>100</v>
      </c>
      <c r="AD203" s="22"/>
      <c r="AE203" s="22"/>
      <c r="AF203" s="22"/>
      <c r="AG203" s="28">
        <v>100</v>
      </c>
      <c r="AH203" s="22"/>
    </row>
    <row r="205" spans="1:34" x14ac:dyDescent="0.25">
      <c r="B205" s="46"/>
      <c r="C205" s="46"/>
      <c r="D205" s="46"/>
      <c r="E205" s="46"/>
      <c r="F205" s="46"/>
      <c r="G205" s="46"/>
      <c r="H205" s="49"/>
    </row>
    <row r="207" spans="1:34" ht="38.25" customHeight="1" x14ac:dyDescent="0.25">
      <c r="A207" s="68" t="s">
        <v>252</v>
      </c>
      <c r="B207" s="68"/>
      <c r="C207" s="68"/>
      <c r="D207" s="68"/>
      <c r="E207" s="68"/>
      <c r="F207" s="68"/>
      <c r="G207" s="68"/>
      <c r="H207" s="68"/>
      <c r="I207" s="68"/>
      <c r="J207" s="68"/>
    </row>
    <row r="208" spans="1:34" ht="59.25" customHeight="1" x14ac:dyDescent="0.25">
      <c r="A208" s="68" t="s">
        <v>253</v>
      </c>
      <c r="B208" s="68"/>
      <c r="C208" s="68"/>
      <c r="D208" s="68"/>
      <c r="E208" s="68"/>
      <c r="F208" s="68"/>
      <c r="G208" s="68"/>
      <c r="H208" s="37"/>
      <c r="I208" s="37"/>
      <c r="J208" s="37"/>
    </row>
    <row r="209" spans="1:7" ht="36.75" customHeight="1" x14ac:dyDescent="0.25">
      <c r="A209" s="68" t="s">
        <v>360</v>
      </c>
      <c r="B209" s="68"/>
      <c r="C209" s="68"/>
      <c r="D209" s="68"/>
      <c r="E209" s="68"/>
      <c r="F209" s="68"/>
      <c r="G209" s="68"/>
    </row>
    <row r="210" spans="1:7" ht="36.75" customHeight="1" x14ac:dyDescent="0.25">
      <c r="A210" s="68" t="s">
        <v>254</v>
      </c>
      <c r="B210" s="68"/>
      <c r="C210" s="68"/>
      <c r="D210" s="68"/>
      <c r="E210" s="68"/>
      <c r="F210" s="68"/>
      <c r="G210" s="68"/>
    </row>
  </sheetData>
  <mergeCells count="22">
    <mergeCell ref="A5:H5"/>
    <mergeCell ref="A1:B2"/>
    <mergeCell ref="C1:P1"/>
    <mergeCell ref="Q1:R2"/>
    <mergeCell ref="C2:P2"/>
    <mergeCell ref="A3:H3"/>
    <mergeCell ref="A6:H6"/>
    <mergeCell ref="B8:B9"/>
    <mergeCell ref="C8:C9"/>
    <mergeCell ref="D8:G8"/>
    <mergeCell ref="H8:K8"/>
    <mergeCell ref="S8:U8"/>
    <mergeCell ref="V8:Z8"/>
    <mergeCell ref="AA8:AD8"/>
    <mergeCell ref="AE8:AH8"/>
    <mergeCell ref="B205:H205"/>
    <mergeCell ref="L8:O8"/>
    <mergeCell ref="A207:J207"/>
    <mergeCell ref="A208:G208"/>
    <mergeCell ref="A209:G209"/>
    <mergeCell ref="A210:G210"/>
    <mergeCell ref="P8:R8"/>
  </mergeCells>
  <pageMargins left="0.7" right="0.7" top="0.75" bottom="0.75" header="0.3" footer="0.3"/>
  <headerFooter>
    <oddHeader>&amp;L&amp;"Calibri"&amp;15&amp;K000000 Información Pública&amp;1#_x000D_</oddHead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BDA3F-3A2C-4E7C-8BD0-4FBD7D933F5C}">
  <sheetPr>
    <tabColor theme="7"/>
  </sheetPr>
  <dimension ref="A1:G38"/>
  <sheetViews>
    <sheetView workbookViewId="0">
      <selection activeCell="G1" sqref="G1:G2"/>
    </sheetView>
  </sheetViews>
  <sheetFormatPr baseColWidth="10" defaultColWidth="11.42578125" defaultRowHeight="15" x14ac:dyDescent="0.25"/>
  <cols>
    <col min="1" max="1" width="11.42578125" style="4"/>
    <col min="2" max="2" width="7" style="4" customWidth="1"/>
    <col min="3" max="3" width="16.42578125" style="4" customWidth="1"/>
    <col min="4" max="4" width="39.28515625" style="4" customWidth="1"/>
    <col min="5" max="6" width="11.42578125" style="4"/>
    <col min="7" max="7" width="17.28515625" style="4" customWidth="1"/>
    <col min="8" max="16384" width="11.42578125" style="4"/>
  </cols>
  <sheetData>
    <row r="1" spans="1:7" ht="21.75" customHeight="1" x14ac:dyDescent="0.25">
      <c r="A1" s="44" t="e" vm="1">
        <v>#VALUE!</v>
      </c>
      <c r="B1" s="44"/>
      <c r="C1" s="44"/>
      <c r="D1" s="45" t="s">
        <v>27</v>
      </c>
      <c r="E1" s="45"/>
      <c r="F1" s="45"/>
      <c r="G1" s="45"/>
    </row>
    <row r="2" spans="1:7" ht="55.5" customHeight="1" x14ac:dyDescent="0.25">
      <c r="A2" s="44"/>
      <c r="B2" s="44"/>
      <c r="C2" s="44"/>
      <c r="D2" s="45" t="s">
        <v>28</v>
      </c>
      <c r="E2" s="45"/>
      <c r="F2" s="45"/>
      <c r="G2" s="45"/>
    </row>
    <row r="3" spans="1:7" ht="33.75" customHeight="1" x14ac:dyDescent="0.25">
      <c r="B3" s="7"/>
      <c r="C3" s="7"/>
      <c r="D3" s="6"/>
      <c r="E3" s="6"/>
      <c r="F3" s="6"/>
      <c r="G3" s="6"/>
    </row>
    <row r="4" spans="1:7" x14ac:dyDescent="0.25">
      <c r="B4" s="19" t="s">
        <v>41</v>
      </c>
      <c r="C4" s="19"/>
      <c r="D4" s="19"/>
    </row>
    <row r="5" spans="1:7" x14ac:dyDescent="0.25">
      <c r="B5" s="47" t="s">
        <v>42</v>
      </c>
      <c r="C5" s="47"/>
      <c r="D5" s="47"/>
    </row>
    <row r="6" spans="1:7" x14ac:dyDescent="0.25">
      <c r="B6" s="47" t="s">
        <v>135</v>
      </c>
      <c r="C6" s="47"/>
      <c r="D6" s="47"/>
    </row>
    <row r="7" spans="1:7" x14ac:dyDescent="0.25">
      <c r="C7" s="46"/>
      <c r="D7" s="46"/>
    </row>
    <row r="8" spans="1:7" ht="60" x14ac:dyDescent="0.25">
      <c r="B8" s="15" t="s">
        <v>43</v>
      </c>
      <c r="C8" s="11" t="s">
        <v>44</v>
      </c>
      <c r="D8" s="15" t="s">
        <v>45</v>
      </c>
    </row>
    <row r="9" spans="1:7" x14ac:dyDescent="0.25">
      <c r="B9" s="14">
        <v>2016</v>
      </c>
      <c r="C9" s="14" t="s">
        <v>46</v>
      </c>
      <c r="D9" s="17">
        <v>99.141778470000006</v>
      </c>
    </row>
    <row r="10" spans="1:7" x14ac:dyDescent="0.25">
      <c r="B10" s="14">
        <v>2016</v>
      </c>
      <c r="C10" s="14" t="s">
        <v>47</v>
      </c>
      <c r="D10" s="17">
        <v>100.7232496</v>
      </c>
    </row>
    <row r="11" spans="1:7" x14ac:dyDescent="0.25">
      <c r="B11" s="14">
        <v>2016</v>
      </c>
      <c r="C11" s="14" t="s">
        <v>48</v>
      </c>
      <c r="D11" s="17">
        <v>98.471836679999996</v>
      </c>
    </row>
    <row r="12" spans="1:7" x14ac:dyDescent="0.25">
      <c r="B12" s="14">
        <v>2017</v>
      </c>
      <c r="C12" s="14" t="s">
        <v>46</v>
      </c>
      <c r="D12" s="17">
        <v>98.128263169999997</v>
      </c>
    </row>
    <row r="13" spans="1:7" x14ac:dyDescent="0.25">
      <c r="B13" s="14">
        <v>2017</v>
      </c>
      <c r="C13" s="14" t="s">
        <v>47</v>
      </c>
      <c r="D13" s="17">
        <v>100.5034831</v>
      </c>
    </row>
    <row r="14" spans="1:7" x14ac:dyDescent="0.25">
      <c r="B14" s="14">
        <v>2017</v>
      </c>
      <c r="C14" s="14" t="s">
        <v>48</v>
      </c>
      <c r="D14" s="17">
        <v>97.221331930000005</v>
      </c>
    </row>
    <row r="15" spans="1:7" x14ac:dyDescent="0.25">
      <c r="B15" s="14">
        <v>2018</v>
      </c>
      <c r="C15" s="14" t="s">
        <v>46</v>
      </c>
      <c r="D15" s="17">
        <v>97.461565780000001</v>
      </c>
    </row>
    <row r="16" spans="1:7" x14ac:dyDescent="0.25">
      <c r="B16" s="14">
        <v>2018</v>
      </c>
      <c r="C16" s="14" t="s">
        <v>47</v>
      </c>
      <c r="D16" s="17">
        <v>100.38123210000001</v>
      </c>
    </row>
    <row r="17" spans="2:4" x14ac:dyDescent="0.25">
      <c r="B17" s="14">
        <v>2018</v>
      </c>
      <c r="C17" s="14" t="s">
        <v>48</v>
      </c>
      <c r="D17" s="17">
        <v>96.373850930000003</v>
      </c>
    </row>
    <row r="18" spans="2:4" x14ac:dyDescent="0.25">
      <c r="B18" s="14">
        <v>2019</v>
      </c>
      <c r="C18" s="14" t="s">
        <v>46</v>
      </c>
      <c r="D18" s="17">
        <v>96.078364460000003</v>
      </c>
    </row>
    <row r="19" spans="2:4" x14ac:dyDescent="0.25">
      <c r="B19" s="14">
        <v>2019</v>
      </c>
      <c r="C19" s="14" t="s">
        <v>47</v>
      </c>
      <c r="D19" s="17">
        <v>99.191568410000002</v>
      </c>
    </row>
    <row r="20" spans="2:4" x14ac:dyDescent="0.25">
      <c r="B20" s="14">
        <v>2019</v>
      </c>
      <c r="C20" s="14" t="s">
        <v>48</v>
      </c>
      <c r="D20" s="17">
        <v>95.217428830000003</v>
      </c>
    </row>
    <row r="21" spans="2:4" x14ac:dyDescent="0.25">
      <c r="B21" s="14">
        <v>2020</v>
      </c>
      <c r="C21" s="14" t="s">
        <v>46</v>
      </c>
      <c r="D21" s="17">
        <v>94.106673740000005</v>
      </c>
    </row>
    <row r="22" spans="2:4" x14ac:dyDescent="0.25">
      <c r="B22" s="14">
        <v>2020</v>
      </c>
      <c r="C22" s="14" t="s">
        <v>47</v>
      </c>
      <c r="D22" s="17">
        <v>98.724441100000007</v>
      </c>
    </row>
    <row r="23" spans="2:4" x14ac:dyDescent="0.25">
      <c r="B23" s="14">
        <v>2020</v>
      </c>
      <c r="C23" s="14" t="s">
        <v>48</v>
      </c>
      <c r="D23" s="17">
        <v>92.891487870000006</v>
      </c>
    </row>
    <row r="24" spans="2:4" x14ac:dyDescent="0.25">
      <c r="B24" s="14">
        <v>2021</v>
      </c>
      <c r="C24" s="14" t="s">
        <v>46</v>
      </c>
      <c r="D24" s="17">
        <v>93.163202089999999</v>
      </c>
    </row>
    <row r="25" spans="2:4" x14ac:dyDescent="0.25">
      <c r="B25" s="14">
        <v>2021</v>
      </c>
      <c r="C25" s="14" t="s">
        <v>47</v>
      </c>
      <c r="D25" s="17">
        <v>97.356710359999994</v>
      </c>
    </row>
    <row r="26" spans="2:4" x14ac:dyDescent="0.25">
      <c r="B26" s="14">
        <v>2021</v>
      </c>
      <c r="C26" s="14" t="s">
        <v>48</v>
      </c>
      <c r="D26" s="17">
        <v>91.861692849999997</v>
      </c>
    </row>
    <row r="27" spans="2:4" x14ac:dyDescent="0.25">
      <c r="B27" s="14">
        <v>2022</v>
      </c>
      <c r="C27" s="14" t="s">
        <v>46</v>
      </c>
      <c r="D27" s="17">
        <v>89.156999993761403</v>
      </c>
    </row>
    <row r="28" spans="2:4" x14ac:dyDescent="0.25">
      <c r="B28" s="14">
        <v>2022</v>
      </c>
      <c r="C28" s="14" t="s">
        <v>47</v>
      </c>
      <c r="D28" s="17">
        <v>92.5442874653248</v>
      </c>
    </row>
    <row r="29" spans="2:4" x14ac:dyDescent="0.25">
      <c r="B29" s="14">
        <v>2022</v>
      </c>
      <c r="C29" s="14" t="s">
        <v>48</v>
      </c>
      <c r="D29" s="17">
        <v>88.344780379144694</v>
      </c>
    </row>
    <row r="30" spans="2:4" x14ac:dyDescent="0.25">
      <c r="B30" s="14">
        <v>2023</v>
      </c>
      <c r="C30" s="14" t="s">
        <v>46</v>
      </c>
      <c r="D30" s="17">
        <v>92.562846769999993</v>
      </c>
    </row>
    <row r="31" spans="2:4" x14ac:dyDescent="0.25">
      <c r="B31" s="14">
        <v>2023</v>
      </c>
      <c r="C31" s="14" t="s">
        <v>47</v>
      </c>
      <c r="D31" s="17">
        <v>94.983879459999997</v>
      </c>
    </row>
    <row r="32" spans="2:4" x14ac:dyDescent="0.25">
      <c r="B32" s="14">
        <v>2023</v>
      </c>
      <c r="C32" s="14" t="s">
        <v>48</v>
      </c>
      <c r="D32" s="17">
        <v>91.694621299999994</v>
      </c>
    </row>
    <row r="33" spans="1:7" x14ac:dyDescent="0.25">
      <c r="B33" s="14">
        <v>2024</v>
      </c>
      <c r="C33" s="14" t="s">
        <v>46</v>
      </c>
      <c r="D33" s="17">
        <v>90.5252266815762</v>
      </c>
    </row>
    <row r="34" spans="1:7" x14ac:dyDescent="0.25">
      <c r="B34" s="14">
        <v>2024</v>
      </c>
      <c r="C34" s="14" t="s">
        <v>47</v>
      </c>
      <c r="D34" s="17">
        <v>94.795561377822295</v>
      </c>
    </row>
    <row r="35" spans="1:7" x14ac:dyDescent="0.25">
      <c r="B35" s="14">
        <v>2024</v>
      </c>
      <c r="C35" s="14" t="s">
        <v>48</v>
      </c>
      <c r="D35" s="17">
        <v>89.201772053145703</v>
      </c>
    </row>
    <row r="37" spans="1:7" x14ac:dyDescent="0.25">
      <c r="A37" s="23"/>
      <c r="B37" s="24" t="s">
        <v>49</v>
      </c>
      <c r="C37" s="23"/>
      <c r="D37" s="23"/>
      <c r="E37" s="23"/>
      <c r="F37" s="23"/>
      <c r="G37" s="23"/>
    </row>
    <row r="38" spans="1:7" x14ac:dyDescent="0.25">
      <c r="A38" s="23"/>
      <c r="B38" s="26" t="s">
        <v>50</v>
      </c>
      <c r="C38" s="26"/>
      <c r="D38" s="26"/>
      <c r="E38" s="23"/>
      <c r="F38" s="23"/>
      <c r="G38" s="23"/>
    </row>
  </sheetData>
  <autoFilter ref="B8:D35" xr:uid="{E30BDA3F-3A2C-4E7C-8BD0-4FBD7D933F5C}"/>
  <mergeCells count="7">
    <mergeCell ref="C7:D7"/>
    <mergeCell ref="D1:F1"/>
    <mergeCell ref="G1:G2"/>
    <mergeCell ref="D2:F2"/>
    <mergeCell ref="A1:C2"/>
    <mergeCell ref="B5:D5"/>
    <mergeCell ref="B6:D6"/>
  </mergeCells>
  <pageMargins left="0.7" right="0.7" top="0.75" bottom="0.75" header="0.3" footer="0.3"/>
  <headerFooter>
    <oddHeader>&amp;L&amp;"Calibri"&amp;15&amp;K000000 Información Pública&amp;1#_x000D_</oddHead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0FAFB-B7A1-4426-B26B-9D1BFB43D2CB}">
  <sheetPr>
    <tabColor theme="7"/>
  </sheetPr>
  <dimension ref="A1:M38"/>
  <sheetViews>
    <sheetView workbookViewId="0">
      <selection activeCell="D11" sqref="D11"/>
    </sheetView>
  </sheetViews>
  <sheetFormatPr baseColWidth="10" defaultColWidth="11.42578125" defaultRowHeight="15" x14ac:dyDescent="0.25"/>
  <cols>
    <col min="1" max="1" width="7" style="4" customWidth="1"/>
    <col min="2" max="2" width="12.85546875" style="4" customWidth="1"/>
    <col min="3" max="3" width="19.7109375" style="4" bestFit="1" customWidth="1"/>
    <col min="4" max="4" width="25.28515625" style="4" bestFit="1" customWidth="1"/>
    <col min="5" max="5" width="13.140625" style="4" bestFit="1" customWidth="1"/>
    <col min="6" max="6" width="12.7109375" style="4" customWidth="1"/>
    <col min="7" max="7" width="24.42578125" style="4" bestFit="1" customWidth="1"/>
    <col min="8" max="9" width="11.42578125" style="4"/>
    <col min="10" max="10" width="16.28515625" style="4" bestFit="1" customWidth="1"/>
    <col min="11" max="11" width="23.28515625" style="4" customWidth="1"/>
    <col min="12" max="12" width="27.5703125" style="4" customWidth="1"/>
    <col min="13" max="13" width="30.140625" style="4" bestFit="1" customWidth="1"/>
    <col min="14" max="16384" width="11.42578125" style="4"/>
  </cols>
  <sheetData>
    <row r="1" spans="1:13" ht="21.75" customHeight="1" x14ac:dyDescent="0.25">
      <c r="A1" s="44" t="e" vm="1">
        <v>#VALUE!</v>
      </c>
      <c r="B1" s="44"/>
      <c r="C1" s="45" t="s">
        <v>27</v>
      </c>
      <c r="D1" s="45"/>
      <c r="E1" s="45"/>
      <c r="F1" s="45"/>
      <c r="G1" s="45"/>
    </row>
    <row r="2" spans="1:13" ht="41.25" customHeight="1" x14ac:dyDescent="0.25">
      <c r="A2" s="44"/>
      <c r="B2" s="44"/>
      <c r="C2" s="45" t="s">
        <v>28</v>
      </c>
      <c r="D2" s="45"/>
      <c r="E2" s="45"/>
      <c r="F2" s="45"/>
      <c r="G2" s="45"/>
    </row>
    <row r="3" spans="1:13" x14ac:dyDescent="0.25">
      <c r="B3" s="5"/>
      <c r="C3" s="5"/>
      <c r="D3" s="5"/>
      <c r="E3" s="6"/>
      <c r="F3" s="6"/>
    </row>
    <row r="4" spans="1:13" x14ac:dyDescent="0.25">
      <c r="A4" s="47" t="s">
        <v>51</v>
      </c>
      <c r="B4" s="47"/>
      <c r="C4" s="47"/>
      <c r="D4" s="47"/>
      <c r="E4" s="47"/>
      <c r="F4" s="47"/>
      <c r="G4" s="47"/>
    </row>
    <row r="5" spans="1:13" x14ac:dyDescent="0.25">
      <c r="A5" s="47" t="s">
        <v>42</v>
      </c>
      <c r="B5" s="47"/>
      <c r="C5" s="47"/>
      <c r="D5" s="47"/>
      <c r="E5" s="47"/>
      <c r="F5" s="47"/>
      <c r="G5" s="47"/>
    </row>
    <row r="6" spans="1:13" x14ac:dyDescent="0.25">
      <c r="A6" s="47" t="s">
        <v>135</v>
      </c>
      <c r="B6" s="47"/>
      <c r="C6" s="47"/>
      <c r="D6" s="47"/>
      <c r="E6" s="47"/>
      <c r="F6" s="47"/>
      <c r="G6" s="47"/>
    </row>
    <row r="7" spans="1:13" x14ac:dyDescent="0.25">
      <c r="B7" s="46"/>
      <c r="C7" s="46"/>
      <c r="D7" s="46"/>
      <c r="E7" s="46"/>
      <c r="F7" s="46"/>
      <c r="G7" s="49"/>
    </row>
    <row r="8" spans="1:13" s="18" customFormat="1" ht="105" x14ac:dyDescent="0.25">
      <c r="A8" s="11" t="s">
        <v>43</v>
      </c>
      <c r="B8" s="11" t="s">
        <v>44</v>
      </c>
      <c r="C8" s="11" t="s">
        <v>52</v>
      </c>
      <c r="D8" s="11" t="s">
        <v>53</v>
      </c>
      <c r="E8" s="11" t="s">
        <v>54</v>
      </c>
      <c r="F8" s="11" t="s">
        <v>55</v>
      </c>
      <c r="G8" s="11" t="s">
        <v>56</v>
      </c>
      <c r="H8" s="11" t="s">
        <v>57</v>
      </c>
      <c r="I8" s="11" t="s">
        <v>58</v>
      </c>
      <c r="J8" s="11" t="s">
        <v>59</v>
      </c>
      <c r="K8" s="11" t="s">
        <v>60</v>
      </c>
      <c r="L8" s="11" t="s">
        <v>61</v>
      </c>
      <c r="M8" s="11" t="s">
        <v>62</v>
      </c>
    </row>
    <row r="9" spans="1:13" x14ac:dyDescent="0.25">
      <c r="A9" s="14">
        <v>2016</v>
      </c>
      <c r="B9" s="14" t="s">
        <v>46</v>
      </c>
      <c r="C9" s="17">
        <v>99.341661279999997</v>
      </c>
      <c r="D9" s="17">
        <v>100.0128843</v>
      </c>
      <c r="E9" s="17">
        <v>100.0871611</v>
      </c>
      <c r="F9" s="17"/>
      <c r="G9" s="17"/>
      <c r="H9" s="17"/>
      <c r="I9" s="17">
        <v>99.878958850000004</v>
      </c>
      <c r="J9" s="17">
        <v>98.641050579999998</v>
      </c>
      <c r="K9" s="17">
        <v>99.995135300000001</v>
      </c>
      <c r="L9" s="17">
        <v>100.00031989999999</v>
      </c>
      <c r="M9" s="17">
        <v>98.864201710000003</v>
      </c>
    </row>
    <row r="10" spans="1:13" x14ac:dyDescent="0.25">
      <c r="A10" s="14">
        <v>2016</v>
      </c>
      <c r="B10" s="14" t="s">
        <v>47</v>
      </c>
      <c r="C10" s="17">
        <v>100.90404169999999</v>
      </c>
      <c r="D10" s="17">
        <v>101.50317870000001</v>
      </c>
      <c r="E10" s="17">
        <v>97.526170800000003</v>
      </c>
      <c r="F10" s="17"/>
      <c r="G10" s="17"/>
      <c r="H10" s="17"/>
      <c r="I10" s="17">
        <v>102.46083109999999</v>
      </c>
      <c r="J10" s="17">
        <v>99.831266110000001</v>
      </c>
      <c r="K10" s="17">
        <v>100.85278510000001</v>
      </c>
      <c r="L10" s="17">
        <v>97.541513289999997</v>
      </c>
      <c r="M10" s="17">
        <v>99.950731820000001</v>
      </c>
    </row>
    <row r="11" spans="1:13" x14ac:dyDescent="0.25">
      <c r="A11" s="14">
        <v>2016</v>
      </c>
      <c r="B11" s="14" t="s">
        <v>48</v>
      </c>
      <c r="C11" s="17">
        <v>98.679806679999999</v>
      </c>
      <c r="D11" s="17">
        <v>99.381418310000001</v>
      </c>
      <c r="E11" s="17">
        <v>101.86694319999999</v>
      </c>
      <c r="F11" s="17"/>
      <c r="G11" s="17"/>
      <c r="H11" s="17"/>
      <c r="I11" s="17">
        <v>98.785227800000001</v>
      </c>
      <c r="J11" s="17">
        <v>98.136852239999996</v>
      </c>
      <c r="K11" s="17">
        <v>98.106134370000007</v>
      </c>
      <c r="L11" s="17">
        <v>101.5798739</v>
      </c>
      <c r="M11" s="17">
        <v>98.403926530000007</v>
      </c>
    </row>
    <row r="12" spans="1:13" x14ac:dyDescent="0.25">
      <c r="A12" s="14">
        <v>2017</v>
      </c>
      <c r="B12" s="14" t="s">
        <v>46</v>
      </c>
      <c r="C12" s="17">
        <v>98.142456539999998</v>
      </c>
      <c r="D12" s="17">
        <v>100.8418475</v>
      </c>
      <c r="E12" s="17">
        <v>98.380844890000006</v>
      </c>
      <c r="F12" s="17"/>
      <c r="G12" s="17"/>
      <c r="H12" s="17"/>
      <c r="I12" s="17">
        <v>100.30036</v>
      </c>
      <c r="J12" s="17">
        <v>99.848120820000005</v>
      </c>
      <c r="K12" s="17">
        <v>89.791635339999999</v>
      </c>
      <c r="L12" s="17">
        <v>101.8582207</v>
      </c>
      <c r="M12" s="17">
        <v>96.324718689999997</v>
      </c>
    </row>
    <row r="13" spans="1:13" x14ac:dyDescent="0.25">
      <c r="A13" s="14">
        <v>2017</v>
      </c>
      <c r="B13" s="14" t="s">
        <v>47</v>
      </c>
      <c r="C13" s="17">
        <v>100.65914859999999</v>
      </c>
      <c r="D13" s="17">
        <v>103.236864</v>
      </c>
      <c r="E13" s="17">
        <v>103.36179780000001</v>
      </c>
      <c r="F13" s="17"/>
      <c r="G13" s="17"/>
      <c r="H13" s="17"/>
      <c r="I13" s="17">
        <v>103.5209632</v>
      </c>
      <c r="J13" s="17">
        <v>101.5397119</v>
      </c>
      <c r="K13" s="17">
        <v>97.918487889999994</v>
      </c>
      <c r="L13" s="17">
        <v>102.646978</v>
      </c>
      <c r="M13" s="17">
        <v>97.870199959999994</v>
      </c>
    </row>
    <row r="14" spans="1:13" x14ac:dyDescent="0.25">
      <c r="A14" s="14">
        <v>2017</v>
      </c>
      <c r="B14" s="14" t="s">
        <v>48</v>
      </c>
      <c r="C14" s="17">
        <v>97.181506959999993</v>
      </c>
      <c r="D14" s="17">
        <v>99.919669859999999</v>
      </c>
      <c r="E14" s="17">
        <v>97.546310239999997</v>
      </c>
      <c r="F14" s="17"/>
      <c r="G14" s="17"/>
      <c r="H14" s="17"/>
      <c r="I14" s="17">
        <v>99.070635749999994</v>
      </c>
      <c r="J14" s="17">
        <v>99.202219889999995</v>
      </c>
      <c r="K14" s="17">
        <v>88.253828100000007</v>
      </c>
      <c r="L14" s="17">
        <v>101.7427077</v>
      </c>
      <c r="M14" s="17">
        <v>95.734606920000004</v>
      </c>
    </row>
    <row r="15" spans="1:13" x14ac:dyDescent="0.25">
      <c r="A15" s="14">
        <v>2018</v>
      </c>
      <c r="B15" s="14" t="s">
        <v>46</v>
      </c>
      <c r="C15" s="17">
        <v>99.539883880000005</v>
      </c>
      <c r="D15" s="17">
        <v>101.8132935</v>
      </c>
      <c r="E15" s="17">
        <v>99.992805759999996</v>
      </c>
      <c r="F15" s="17">
        <v>145.72924710000001</v>
      </c>
      <c r="G15" s="17">
        <v>148.28619689999999</v>
      </c>
      <c r="H15" s="17">
        <v>132.43532819999999</v>
      </c>
      <c r="I15" s="17">
        <v>100.14789469999999</v>
      </c>
      <c r="J15" s="17">
        <v>99.951943639999996</v>
      </c>
      <c r="K15" s="17">
        <v>91.575783000000001</v>
      </c>
      <c r="L15" s="17">
        <v>95.174311930000002</v>
      </c>
      <c r="M15" s="17">
        <v>92.752353889999995</v>
      </c>
    </row>
    <row r="16" spans="1:13" x14ac:dyDescent="0.25">
      <c r="A16" s="14">
        <v>2018</v>
      </c>
      <c r="B16" s="14" t="s">
        <v>47</v>
      </c>
      <c r="C16" s="17">
        <v>102.6706545</v>
      </c>
      <c r="D16" s="17">
        <v>104.20963209999999</v>
      </c>
      <c r="E16" s="17">
        <v>103.4051724</v>
      </c>
      <c r="F16" s="17">
        <v>151.057377</v>
      </c>
      <c r="G16" s="17">
        <v>157.3442623</v>
      </c>
      <c r="H16" s="17">
        <v>141.8606557</v>
      </c>
      <c r="I16" s="17">
        <v>103.68990839999999</v>
      </c>
      <c r="J16" s="17">
        <v>102.3159399</v>
      </c>
      <c r="K16" s="17">
        <v>97.351981350000003</v>
      </c>
      <c r="L16" s="17">
        <v>99.062827229999996</v>
      </c>
      <c r="M16" s="17">
        <v>95.130290810000005</v>
      </c>
    </row>
    <row r="17" spans="1:13" x14ac:dyDescent="0.25">
      <c r="A17" s="14">
        <v>2018</v>
      </c>
      <c r="B17" s="14" t="s">
        <v>48</v>
      </c>
      <c r="C17" s="17">
        <v>98.373522620000003</v>
      </c>
      <c r="D17" s="17">
        <v>100.90834599999999</v>
      </c>
      <c r="E17" s="17">
        <v>99.274673440000001</v>
      </c>
      <c r="F17" s="17">
        <v>145.3958974</v>
      </c>
      <c r="G17" s="17">
        <v>147.7194872</v>
      </c>
      <c r="H17" s="17">
        <v>131.845641</v>
      </c>
      <c r="I17" s="17">
        <v>98.828325840000005</v>
      </c>
      <c r="J17" s="17">
        <v>99.071242389999995</v>
      </c>
      <c r="K17" s="17">
        <v>90.788369880000005</v>
      </c>
      <c r="L17" s="17">
        <v>94.348164629999999</v>
      </c>
      <c r="M17" s="17">
        <v>91.866459070000005</v>
      </c>
    </row>
    <row r="18" spans="1:13" x14ac:dyDescent="0.25">
      <c r="A18" s="14">
        <v>2019</v>
      </c>
      <c r="B18" s="14" t="s">
        <v>46</v>
      </c>
      <c r="C18" s="17">
        <v>93.305773770000002</v>
      </c>
      <c r="D18" s="17">
        <v>99.569741120000003</v>
      </c>
      <c r="E18" s="17">
        <v>99.910271030000004</v>
      </c>
      <c r="F18" s="17">
        <v>142.68846149999999</v>
      </c>
      <c r="G18" s="17">
        <v>146.86201919999999</v>
      </c>
      <c r="H18" s="17">
        <v>134.2461538</v>
      </c>
      <c r="I18" s="17">
        <v>99.982085420000004</v>
      </c>
      <c r="J18" s="17">
        <v>97.922966299999999</v>
      </c>
      <c r="K18" s="17">
        <v>94.781287610000007</v>
      </c>
      <c r="L18" s="17">
        <v>95.987580989999998</v>
      </c>
      <c r="M18" s="17">
        <v>89.83169135</v>
      </c>
    </row>
    <row r="19" spans="1:13" x14ac:dyDescent="0.25">
      <c r="A19" s="14">
        <v>2019</v>
      </c>
      <c r="B19" s="14" t="s">
        <v>47</v>
      </c>
      <c r="C19" s="17">
        <v>96.685227389999994</v>
      </c>
      <c r="D19" s="17">
        <v>101.8010666</v>
      </c>
      <c r="E19" s="17">
        <v>99.800787400000004</v>
      </c>
      <c r="F19" s="17">
        <v>154.9852941</v>
      </c>
      <c r="G19" s="17">
        <v>157.04411759999999</v>
      </c>
      <c r="H19" s="17">
        <v>145.3529412</v>
      </c>
      <c r="I19" s="17">
        <v>104.62882279999999</v>
      </c>
      <c r="J19" s="17">
        <v>100.7804914</v>
      </c>
      <c r="K19" s="17">
        <v>97.01401869</v>
      </c>
      <c r="L19" s="17">
        <v>96.613445380000002</v>
      </c>
      <c r="M19" s="17">
        <v>92.229614580000003</v>
      </c>
    </row>
    <row r="20" spans="1:13" x14ac:dyDescent="0.25">
      <c r="A20" s="14">
        <v>2019</v>
      </c>
      <c r="B20" s="14" t="s">
        <v>48</v>
      </c>
      <c r="C20" s="17">
        <v>92.371208589999995</v>
      </c>
      <c r="D20" s="17">
        <v>98.952251509999996</v>
      </c>
      <c r="E20" s="17">
        <v>99.923995660000003</v>
      </c>
      <c r="F20" s="17">
        <v>142.27286280000001</v>
      </c>
      <c r="G20" s="17">
        <v>146.51789260000001</v>
      </c>
      <c r="H20" s="17">
        <v>133.87077529999999</v>
      </c>
      <c r="I20" s="17">
        <v>98.696696309999993</v>
      </c>
      <c r="J20" s="17">
        <v>97.132736940000001</v>
      </c>
      <c r="K20" s="17">
        <v>94.542624040000007</v>
      </c>
      <c r="L20" s="17">
        <v>95.920824620000005</v>
      </c>
      <c r="M20" s="17">
        <v>89.168561800000006</v>
      </c>
    </row>
    <row r="21" spans="1:13" x14ac:dyDescent="0.25">
      <c r="A21" s="14">
        <v>2020</v>
      </c>
      <c r="B21" s="14" t="s">
        <v>46</v>
      </c>
      <c r="C21" s="17">
        <v>98.590200580000001</v>
      </c>
      <c r="D21" s="17">
        <v>88.214367949999996</v>
      </c>
      <c r="E21" s="17"/>
      <c r="F21" s="17"/>
      <c r="G21" s="17"/>
      <c r="H21" s="17"/>
      <c r="I21" s="17">
        <v>100.15790610000001</v>
      </c>
      <c r="J21" s="17">
        <v>94.575069339999999</v>
      </c>
      <c r="K21" s="17"/>
      <c r="L21" s="17"/>
      <c r="M21" s="17">
        <v>89.575779549999993</v>
      </c>
    </row>
    <row r="22" spans="1:13" x14ac:dyDescent="0.25">
      <c r="A22" s="14">
        <v>2020</v>
      </c>
      <c r="B22" s="14" t="s">
        <v>47</v>
      </c>
      <c r="C22" s="17">
        <v>103.7703736</v>
      </c>
      <c r="D22" s="17">
        <v>92.451160610000002</v>
      </c>
      <c r="E22" s="17"/>
      <c r="F22" s="17"/>
      <c r="G22" s="17"/>
      <c r="H22" s="17"/>
      <c r="I22" s="17">
        <v>105.8938888</v>
      </c>
      <c r="J22" s="17">
        <v>98.679154560000001</v>
      </c>
      <c r="K22" s="17"/>
      <c r="L22" s="17"/>
      <c r="M22" s="17">
        <v>93.247497039999999</v>
      </c>
    </row>
    <row r="23" spans="1:13" x14ac:dyDescent="0.25">
      <c r="A23" s="14">
        <v>2020</v>
      </c>
      <c r="B23" s="14" t="s">
        <v>48</v>
      </c>
      <c r="C23" s="17">
        <v>97.227015179999995</v>
      </c>
      <c r="D23" s="17">
        <v>87.09647262</v>
      </c>
      <c r="E23" s="17"/>
      <c r="F23" s="17"/>
      <c r="G23" s="17"/>
      <c r="H23" s="17"/>
      <c r="I23" s="17">
        <v>98.648456980000006</v>
      </c>
      <c r="J23" s="17">
        <v>93.495061190000001</v>
      </c>
      <c r="K23" s="17"/>
      <c r="L23" s="17"/>
      <c r="M23" s="17">
        <v>88.60955088</v>
      </c>
    </row>
    <row r="24" spans="1:13" x14ac:dyDescent="0.25">
      <c r="A24" s="14">
        <v>2021</v>
      </c>
      <c r="B24" s="14" t="s">
        <v>46</v>
      </c>
      <c r="C24" s="17">
        <v>94.927717079999994</v>
      </c>
      <c r="D24" s="17">
        <v>89.089218919999993</v>
      </c>
      <c r="E24" s="17">
        <v>97.8407026</v>
      </c>
      <c r="F24" s="17">
        <v>132.6678508</v>
      </c>
      <c r="G24" s="17">
        <v>131.58823530000001</v>
      </c>
      <c r="H24" s="17">
        <v>129.45384619999999</v>
      </c>
      <c r="I24" s="17">
        <v>99.789493919999998</v>
      </c>
      <c r="J24" s="17">
        <v>95.836605700000007</v>
      </c>
      <c r="K24" s="17">
        <v>90.820377690000001</v>
      </c>
      <c r="L24" s="17">
        <v>93.236068110000005</v>
      </c>
      <c r="M24" s="17">
        <v>86.173987609999998</v>
      </c>
    </row>
    <row r="25" spans="1:13" x14ac:dyDescent="0.25">
      <c r="A25" s="14">
        <v>2021</v>
      </c>
      <c r="B25" s="14" t="s">
        <v>47</v>
      </c>
      <c r="C25" s="17">
        <v>100.009613</v>
      </c>
      <c r="D25" s="17">
        <v>92.390074909999996</v>
      </c>
      <c r="E25" s="17">
        <v>97.777874560000001</v>
      </c>
      <c r="F25" s="17">
        <v>149.4375</v>
      </c>
      <c r="G25" s="17"/>
      <c r="H25" s="17">
        <v>136.875</v>
      </c>
      <c r="I25" s="17">
        <v>104.8926342</v>
      </c>
      <c r="J25" s="17">
        <v>99.729244690000002</v>
      </c>
      <c r="K25" s="17">
        <v>92.153457000000003</v>
      </c>
      <c r="L25" s="17">
        <v>89.648584909999997</v>
      </c>
      <c r="M25" s="17">
        <v>89.757958799999997</v>
      </c>
    </row>
    <row r="26" spans="1:13" x14ac:dyDescent="0.25">
      <c r="A26" s="14">
        <v>2021</v>
      </c>
      <c r="B26" s="14" t="s">
        <v>48</v>
      </c>
      <c r="C26" s="17">
        <v>93.350485309999996</v>
      </c>
      <c r="D26" s="17">
        <v>88.0647558</v>
      </c>
      <c r="E26" s="17">
        <v>97.859658339999996</v>
      </c>
      <c r="F26" s="17">
        <v>131.10485439999999</v>
      </c>
      <c r="G26" s="17">
        <v>131.58823530000001</v>
      </c>
      <c r="H26" s="17">
        <v>128.4122807</v>
      </c>
      <c r="I26" s="17">
        <v>98.205668680000002</v>
      </c>
      <c r="J26" s="17">
        <v>94.628475109999997</v>
      </c>
      <c r="K26" s="17">
        <v>90.350950119999993</v>
      </c>
      <c r="L26" s="17">
        <v>94.988479260000005</v>
      </c>
      <c r="M26" s="17">
        <v>85.061656040000003</v>
      </c>
    </row>
    <row r="27" spans="1:13" x14ac:dyDescent="0.25">
      <c r="A27" s="14">
        <v>2022</v>
      </c>
      <c r="B27" s="14" t="s">
        <v>46</v>
      </c>
      <c r="C27" s="17">
        <v>92.984528332491095</v>
      </c>
      <c r="D27" s="17">
        <v>73.775879171267604</v>
      </c>
      <c r="E27" s="17">
        <v>94.139592123769305</v>
      </c>
      <c r="F27" s="17">
        <v>149.41575274177501</v>
      </c>
      <c r="G27" s="17">
        <v>149.31106679960101</v>
      </c>
      <c r="H27" s="17">
        <v>149.044865403789</v>
      </c>
      <c r="I27" s="17">
        <v>100.066447068805</v>
      </c>
      <c r="J27" s="17">
        <v>93.919060720056393</v>
      </c>
      <c r="K27" s="17">
        <v>89.977754237288195</v>
      </c>
      <c r="L27" s="17">
        <v>97.090192644483395</v>
      </c>
      <c r="M27" s="17">
        <v>85.037281727835904</v>
      </c>
    </row>
    <row r="28" spans="1:13" x14ac:dyDescent="0.25">
      <c r="A28" s="14">
        <v>2022</v>
      </c>
      <c r="B28" s="14" t="s">
        <v>47</v>
      </c>
      <c r="C28" s="17">
        <v>96.147925940261899</v>
      </c>
      <c r="D28" s="17">
        <v>77.909876782143101</v>
      </c>
      <c r="E28" s="17">
        <v>87.360030511060302</v>
      </c>
      <c r="F28" s="17">
        <v>145.36000000000001</v>
      </c>
      <c r="G28" s="17">
        <v>144.02000000000001</v>
      </c>
      <c r="H28" s="17">
        <v>151.56</v>
      </c>
      <c r="I28" s="17">
        <v>104.07151151538601</v>
      </c>
      <c r="J28" s="17">
        <v>96.600025804786796</v>
      </c>
      <c r="K28" s="17">
        <v>93.661971830985905</v>
      </c>
      <c r="L28" s="17">
        <v>92.441340782122893</v>
      </c>
      <c r="M28" s="17">
        <v>87.998871040577995</v>
      </c>
    </row>
    <row r="29" spans="1:13" x14ac:dyDescent="0.25">
      <c r="A29" s="14">
        <v>2022</v>
      </c>
      <c r="B29" s="14" t="s">
        <v>48</v>
      </c>
      <c r="C29" s="17">
        <v>92.225994075380299</v>
      </c>
      <c r="D29" s="17">
        <v>72.784609910976002</v>
      </c>
      <c r="E29" s="17">
        <v>99.937377690802407</v>
      </c>
      <c r="F29" s="17">
        <v>149.628541448059</v>
      </c>
      <c r="G29" s="17">
        <v>149.58866736621201</v>
      </c>
      <c r="H29" s="17">
        <v>148.912906610703</v>
      </c>
      <c r="I29" s="17">
        <v>99.106094004996507</v>
      </c>
      <c r="J29" s="17">
        <v>93.276206387142196</v>
      </c>
      <c r="K29" s="17">
        <v>86.947876447876496</v>
      </c>
      <c r="L29" s="17">
        <v>99.213010204081598</v>
      </c>
      <c r="M29" s="17">
        <v>84.327138006512499</v>
      </c>
    </row>
    <row r="30" spans="1:13" x14ac:dyDescent="0.25">
      <c r="A30" s="14">
        <v>2023</v>
      </c>
      <c r="B30" s="14" t="s">
        <v>46</v>
      </c>
      <c r="C30" s="17">
        <v>88.176268550000003</v>
      </c>
      <c r="D30" s="17">
        <v>95.848031649999996</v>
      </c>
      <c r="E30" s="17">
        <v>108.18436869999999</v>
      </c>
      <c r="F30" s="17">
        <v>146.81460129999999</v>
      </c>
      <c r="G30" s="17">
        <v>148.58501440000001</v>
      </c>
      <c r="H30" s="17">
        <v>137.15946210000001</v>
      </c>
      <c r="I30" s="17">
        <v>100.2900171</v>
      </c>
      <c r="J30" s="17">
        <v>94.87639231</v>
      </c>
      <c r="K30" s="17">
        <v>93.319962689999997</v>
      </c>
      <c r="L30" s="17">
        <v>94.533578660000003</v>
      </c>
      <c r="M30" s="17">
        <v>83.620896079999994</v>
      </c>
    </row>
    <row r="31" spans="1:13" x14ac:dyDescent="0.25">
      <c r="A31" s="14">
        <v>2023</v>
      </c>
      <c r="B31" s="14" t="s">
        <v>47</v>
      </c>
      <c r="C31" s="17">
        <v>90.695158570000004</v>
      </c>
      <c r="D31" s="17">
        <v>97.853044990000001</v>
      </c>
      <c r="E31" s="17">
        <v>105.0733333</v>
      </c>
      <c r="F31" s="17">
        <v>159.81818179999999</v>
      </c>
      <c r="G31" s="17">
        <v>156.9090909</v>
      </c>
      <c r="H31" s="17">
        <v>160.27272730000001</v>
      </c>
      <c r="I31" s="17">
        <v>103.5069803</v>
      </c>
      <c r="J31" s="17">
        <v>97.220445690000005</v>
      </c>
      <c r="K31" s="17">
        <v>96.801056340000002</v>
      </c>
      <c r="L31" s="17">
        <v>94.373333329999994</v>
      </c>
      <c r="M31" s="17">
        <v>85.645558949999995</v>
      </c>
    </row>
    <row r="32" spans="1:13" x14ac:dyDescent="0.25">
      <c r="A32" s="14">
        <v>2023</v>
      </c>
      <c r="B32" s="14" t="s">
        <v>48</v>
      </c>
      <c r="C32" s="17">
        <v>87.272949690000004</v>
      </c>
      <c r="D32" s="17">
        <v>95.128998129999999</v>
      </c>
      <c r="E32" s="17">
        <v>109.52149</v>
      </c>
      <c r="F32" s="17">
        <v>146.67572820000001</v>
      </c>
      <c r="G32" s="17">
        <v>148.4961165</v>
      </c>
      <c r="H32" s="17">
        <v>136.91262140000001</v>
      </c>
      <c r="I32" s="17">
        <v>99.136356770000006</v>
      </c>
      <c r="J32" s="17">
        <v>94.035772989999998</v>
      </c>
      <c r="K32" s="17">
        <v>89.396825399999997</v>
      </c>
      <c r="L32" s="17">
        <v>94.646781790000006</v>
      </c>
      <c r="M32" s="17">
        <v>82.894815890000004</v>
      </c>
    </row>
    <row r="33" spans="1:13" x14ac:dyDescent="0.25">
      <c r="A33" s="14">
        <v>2024</v>
      </c>
      <c r="B33" s="14" t="s">
        <v>46</v>
      </c>
      <c r="C33" s="17">
        <v>90.734126212412207</v>
      </c>
      <c r="D33" s="17">
        <v>81.124346695189203</v>
      </c>
      <c r="E33" s="17">
        <v>106.552631578947</v>
      </c>
      <c r="F33" s="17">
        <v>153.029649595687</v>
      </c>
      <c r="G33" s="17">
        <v>146.66442048517499</v>
      </c>
      <c r="H33" s="17">
        <v>129.68328840970401</v>
      </c>
      <c r="I33" s="17">
        <v>100.118202591341</v>
      </c>
      <c r="J33" s="17">
        <v>96.499556360454093</v>
      </c>
      <c r="K33" s="17">
        <v>95.237228420434505</v>
      </c>
      <c r="L33" s="17">
        <v>102.084090909091</v>
      </c>
      <c r="M33" s="17">
        <v>84.153924690667793</v>
      </c>
    </row>
    <row r="34" spans="1:13" x14ac:dyDescent="0.25">
      <c r="A34" s="14">
        <v>2024</v>
      </c>
      <c r="B34" s="14" t="s">
        <v>47</v>
      </c>
      <c r="C34" s="17">
        <v>94.151036449102307</v>
      </c>
      <c r="D34" s="17">
        <v>85.874752767717297</v>
      </c>
      <c r="E34" s="17">
        <v>99.776453055141602</v>
      </c>
      <c r="F34" s="17"/>
      <c r="G34" s="17"/>
      <c r="H34" s="17"/>
      <c r="I34" s="17">
        <v>106.039865402892</v>
      </c>
      <c r="J34" s="17">
        <v>100.073334874522</v>
      </c>
      <c r="K34" s="17">
        <v>93.536532170119997</v>
      </c>
      <c r="L34" s="17">
        <v>105.308793456033</v>
      </c>
      <c r="M34" s="17">
        <v>87.8479617785312</v>
      </c>
    </row>
    <row r="35" spans="1:13" x14ac:dyDescent="0.25">
      <c r="A35" s="14">
        <v>2024</v>
      </c>
      <c r="B35" s="14" t="s">
        <v>48</v>
      </c>
      <c r="C35" s="17">
        <v>89.675163393489697</v>
      </c>
      <c r="D35" s="17">
        <v>79.652109189042903</v>
      </c>
      <c r="E35" s="17">
        <v>110.630493273543</v>
      </c>
      <c r="F35" s="17">
        <v>153.029649595687</v>
      </c>
      <c r="G35" s="17">
        <v>146.66442048517499</v>
      </c>
      <c r="H35" s="17">
        <v>129.68328840970401</v>
      </c>
      <c r="I35" s="17">
        <v>98.282971253890807</v>
      </c>
      <c r="J35" s="17">
        <v>95.391977200538193</v>
      </c>
      <c r="K35" s="17">
        <v>97.221374045801497</v>
      </c>
      <c r="L35" s="17">
        <v>100.843430369788</v>
      </c>
      <c r="M35" s="17">
        <v>83.009075204789198</v>
      </c>
    </row>
    <row r="37" spans="1:13" x14ac:dyDescent="0.25">
      <c r="A37" s="48" t="s">
        <v>136</v>
      </c>
      <c r="B37" s="48"/>
      <c r="C37" s="48"/>
      <c r="D37" s="48"/>
      <c r="E37" s="48"/>
      <c r="F37" s="48"/>
      <c r="G37" s="23"/>
      <c r="H37" s="23"/>
      <c r="I37" s="23"/>
      <c r="J37" s="23"/>
      <c r="K37" s="23"/>
      <c r="L37" s="23"/>
      <c r="M37" s="23"/>
    </row>
    <row r="38" spans="1:13" x14ac:dyDescent="0.25">
      <c r="A38" s="26" t="s">
        <v>50</v>
      </c>
      <c r="B38" s="26"/>
      <c r="C38" s="26"/>
      <c r="D38" s="23"/>
      <c r="E38" s="23"/>
      <c r="F38" s="23"/>
      <c r="G38" s="23"/>
      <c r="H38" s="23"/>
      <c r="I38" s="23"/>
      <c r="J38" s="23"/>
      <c r="K38" s="23"/>
      <c r="L38" s="23"/>
      <c r="M38" s="23"/>
    </row>
  </sheetData>
  <autoFilter ref="A8:M35" xr:uid="{A260FAFB-B7A1-4426-B26B-9D1BFB43D2CB}"/>
  <mergeCells count="9">
    <mergeCell ref="A37:F37"/>
    <mergeCell ref="A5:G5"/>
    <mergeCell ref="A6:G6"/>
    <mergeCell ref="B7:G7"/>
    <mergeCell ref="G1:G2"/>
    <mergeCell ref="A1:B2"/>
    <mergeCell ref="C1:F1"/>
    <mergeCell ref="C2:F2"/>
    <mergeCell ref="A4:G4"/>
  </mergeCells>
  <pageMargins left="0.7" right="0.7" top="0.75" bottom="0.75" header="0.3" footer="0.3"/>
  <headerFooter>
    <oddHeader>&amp;L&amp;"Calibri"&amp;15&amp;K000000 Información Pública&amp;1#_x000D_</oddHead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2202B-2D85-4F47-A30F-2F6E9099F8B7}">
  <sheetPr>
    <tabColor theme="7"/>
  </sheetPr>
  <dimension ref="A1:AI41"/>
  <sheetViews>
    <sheetView topLeftCell="E1" workbookViewId="0">
      <selection activeCell="T1" sqref="T1:W2"/>
    </sheetView>
  </sheetViews>
  <sheetFormatPr baseColWidth="10" defaultColWidth="11.42578125" defaultRowHeight="15" x14ac:dyDescent="0.25"/>
  <cols>
    <col min="1" max="1" width="5.42578125" style="4" customWidth="1"/>
    <col min="2" max="2" width="15.28515625" style="4" bestFit="1" customWidth="1"/>
    <col min="3" max="3" width="9.42578125" style="4" customWidth="1"/>
    <col min="4" max="4" width="8.5703125" style="4" customWidth="1"/>
    <col min="5" max="5" width="8.85546875" style="4" customWidth="1"/>
    <col min="6" max="6" width="8.7109375" style="4" customWidth="1"/>
    <col min="7" max="10" width="10.5703125" style="4" bestFit="1" customWidth="1"/>
    <col min="11" max="11" width="7.5703125" style="4" customWidth="1"/>
    <col min="12" max="12" width="7.85546875" style="4" customWidth="1"/>
    <col min="13" max="13" width="8" style="4" customWidth="1"/>
    <col min="14" max="14" width="7.7109375" style="4" customWidth="1"/>
    <col min="15" max="16" width="8.7109375" style="4" customWidth="1"/>
    <col min="17" max="17" width="8.140625" style="4" customWidth="1"/>
    <col min="18" max="18" width="9" style="4" customWidth="1"/>
    <col min="19" max="19" width="9.28515625" style="4" customWidth="1"/>
    <col min="20" max="21" width="10.5703125" style="4" bestFit="1" customWidth="1"/>
    <col min="22" max="22" width="9.5703125" style="4" bestFit="1" customWidth="1"/>
    <col min="23" max="23" width="10.5703125" style="4" bestFit="1" customWidth="1"/>
    <col min="24" max="35" width="11.5703125" style="4" bestFit="1" customWidth="1"/>
    <col min="36" max="16384" width="11.42578125" style="4"/>
  </cols>
  <sheetData>
    <row r="1" spans="1:35" ht="35.25" customHeight="1" x14ac:dyDescent="0.25">
      <c r="A1" s="44" t="e" vm="1">
        <v>#VALUE!</v>
      </c>
      <c r="B1" s="44"/>
      <c r="C1" s="45" t="s">
        <v>27</v>
      </c>
      <c r="D1" s="45"/>
      <c r="E1" s="45"/>
      <c r="F1" s="45"/>
      <c r="G1" s="45"/>
      <c r="H1" s="45"/>
      <c r="I1" s="45"/>
      <c r="J1" s="45"/>
      <c r="K1" s="45"/>
      <c r="L1" s="45"/>
      <c r="M1" s="45"/>
      <c r="N1" s="45"/>
      <c r="O1" s="45"/>
      <c r="P1" s="45"/>
      <c r="Q1" s="45"/>
      <c r="R1" s="45"/>
      <c r="S1" s="45"/>
      <c r="T1" s="45"/>
      <c r="U1" s="45"/>
      <c r="V1" s="45"/>
      <c r="W1" s="45"/>
    </row>
    <row r="2" spans="1:35" ht="33.75" customHeight="1" x14ac:dyDescent="0.25">
      <c r="A2" s="44"/>
      <c r="B2" s="44"/>
      <c r="C2" s="45" t="s">
        <v>28</v>
      </c>
      <c r="D2" s="45"/>
      <c r="E2" s="45"/>
      <c r="F2" s="45"/>
      <c r="G2" s="45"/>
      <c r="H2" s="45"/>
      <c r="I2" s="45"/>
      <c r="J2" s="45"/>
      <c r="K2" s="45"/>
      <c r="L2" s="45"/>
      <c r="M2" s="45"/>
      <c r="N2" s="45"/>
      <c r="O2" s="45"/>
      <c r="P2" s="45"/>
      <c r="Q2" s="45"/>
      <c r="R2" s="45"/>
      <c r="S2" s="45"/>
      <c r="T2" s="45"/>
      <c r="U2" s="45"/>
      <c r="V2" s="45"/>
      <c r="W2" s="45"/>
    </row>
    <row r="3" spans="1:35" x14ac:dyDescent="0.25">
      <c r="B3" s="5"/>
      <c r="C3" s="5"/>
      <c r="D3" s="5"/>
      <c r="E3" s="6"/>
      <c r="F3" s="6"/>
    </row>
    <row r="4" spans="1:35" x14ac:dyDescent="0.25">
      <c r="A4" s="47" t="s">
        <v>63</v>
      </c>
      <c r="B4" s="47"/>
      <c r="C4" s="47"/>
      <c r="D4" s="47"/>
      <c r="E4" s="47"/>
      <c r="F4" s="47"/>
      <c r="G4" s="47"/>
      <c r="H4" s="47"/>
      <c r="I4" s="47"/>
      <c r="J4" s="47"/>
      <c r="K4" s="47"/>
      <c r="L4" s="47"/>
      <c r="M4" s="47"/>
      <c r="N4" s="47"/>
      <c r="O4" s="47"/>
      <c r="P4" s="47"/>
      <c r="Q4" s="47"/>
      <c r="R4" s="47"/>
      <c r="S4" s="47"/>
      <c r="T4" s="47"/>
      <c r="U4" s="47"/>
      <c r="V4" s="47"/>
      <c r="W4" s="47"/>
    </row>
    <row r="5" spans="1:35" x14ac:dyDescent="0.25">
      <c r="A5" s="47" t="s">
        <v>42</v>
      </c>
      <c r="B5" s="47"/>
      <c r="C5" s="47"/>
      <c r="D5" s="47"/>
      <c r="E5" s="47"/>
      <c r="F5" s="47"/>
      <c r="G5" s="47"/>
      <c r="H5" s="47"/>
      <c r="I5" s="47"/>
      <c r="J5" s="47"/>
      <c r="K5" s="47"/>
      <c r="L5" s="47"/>
      <c r="M5" s="47"/>
      <c r="N5" s="47"/>
      <c r="O5" s="47"/>
      <c r="P5" s="47"/>
      <c r="Q5" s="47"/>
      <c r="R5" s="47"/>
      <c r="S5" s="47"/>
      <c r="T5" s="47"/>
      <c r="U5" s="47"/>
      <c r="V5" s="47"/>
      <c r="W5" s="47"/>
    </row>
    <row r="6" spans="1:35" x14ac:dyDescent="0.25">
      <c r="A6" s="47" t="s">
        <v>135</v>
      </c>
      <c r="B6" s="47"/>
      <c r="C6" s="47"/>
      <c r="D6" s="47"/>
      <c r="E6" s="47"/>
      <c r="F6" s="47"/>
      <c r="G6" s="47"/>
      <c r="H6" s="47"/>
      <c r="I6" s="47"/>
      <c r="J6" s="47"/>
      <c r="K6" s="47"/>
      <c r="L6" s="47"/>
      <c r="M6" s="47"/>
      <c r="N6" s="47"/>
      <c r="O6" s="47"/>
      <c r="P6" s="47"/>
      <c r="Q6" s="47"/>
      <c r="R6" s="47"/>
      <c r="S6" s="47"/>
      <c r="T6" s="47"/>
      <c r="U6" s="47"/>
      <c r="V6" s="47"/>
      <c r="W6" s="47"/>
    </row>
    <row r="7" spans="1:35" x14ac:dyDescent="0.25">
      <c r="B7" s="46"/>
      <c r="C7" s="46"/>
      <c r="D7" s="46"/>
      <c r="E7" s="46"/>
      <c r="F7" s="46"/>
      <c r="G7" s="46"/>
      <c r="H7" s="49"/>
      <c r="I7" s="7"/>
    </row>
    <row r="8" spans="1:35" x14ac:dyDescent="0.25">
      <c r="A8" s="50" t="s">
        <v>43</v>
      </c>
      <c r="B8" s="51" t="s">
        <v>44</v>
      </c>
      <c r="C8" s="52" t="s">
        <v>52</v>
      </c>
      <c r="D8" s="53" t="s">
        <v>52</v>
      </c>
      <c r="E8" s="53" t="s">
        <v>52</v>
      </c>
      <c r="F8" s="54" t="s">
        <v>52</v>
      </c>
      <c r="G8" s="52" t="s">
        <v>53</v>
      </c>
      <c r="H8" s="53" t="s">
        <v>64</v>
      </c>
      <c r="I8" s="53" t="s">
        <v>64</v>
      </c>
      <c r="J8" s="54" t="s">
        <v>64</v>
      </c>
      <c r="K8" s="52" t="s">
        <v>55</v>
      </c>
      <c r="L8" s="53" t="s">
        <v>65</v>
      </c>
      <c r="M8" s="53" t="s">
        <v>65</v>
      </c>
      <c r="N8" s="54" t="s">
        <v>65</v>
      </c>
      <c r="O8" s="52" t="s">
        <v>56</v>
      </c>
      <c r="P8" s="53" t="s">
        <v>56</v>
      </c>
      <c r="Q8" s="53" t="s">
        <v>56</v>
      </c>
      <c r="R8" s="54" t="s">
        <v>56</v>
      </c>
      <c r="S8" s="52" t="s">
        <v>57</v>
      </c>
      <c r="T8" s="53" t="s">
        <v>57</v>
      </c>
      <c r="U8" s="53" t="s">
        <v>57</v>
      </c>
      <c r="V8" s="54" t="s">
        <v>57</v>
      </c>
      <c r="W8" s="55" t="s">
        <v>58</v>
      </c>
      <c r="X8" s="56"/>
      <c r="Y8" s="56"/>
      <c r="Z8" s="56"/>
      <c r="AA8" s="57"/>
      <c r="AB8" s="52" t="s">
        <v>59</v>
      </c>
      <c r="AC8" s="53" t="s">
        <v>66</v>
      </c>
      <c r="AD8" s="53" t="s">
        <v>66</v>
      </c>
      <c r="AE8" s="54" t="s">
        <v>66</v>
      </c>
      <c r="AF8" s="52" t="s">
        <v>62</v>
      </c>
      <c r="AG8" s="53" t="s">
        <v>62</v>
      </c>
      <c r="AH8" s="53" t="s">
        <v>62</v>
      </c>
      <c r="AI8" s="54" t="s">
        <v>62</v>
      </c>
    </row>
    <row r="9" spans="1:35" s="7" customFormat="1" ht="42.75" customHeight="1" x14ac:dyDescent="0.25">
      <c r="A9" s="50"/>
      <c r="B9" s="51"/>
      <c r="C9" s="15" t="s">
        <v>67</v>
      </c>
      <c r="D9" s="15" t="s">
        <v>68</v>
      </c>
      <c r="E9" s="15" t="s">
        <v>69</v>
      </c>
      <c r="F9" s="15" t="s">
        <v>70</v>
      </c>
      <c r="G9" s="15" t="s">
        <v>67</v>
      </c>
      <c r="H9" s="15" t="s">
        <v>68</v>
      </c>
      <c r="I9" s="15" t="s">
        <v>69</v>
      </c>
      <c r="J9" s="15" t="s">
        <v>70</v>
      </c>
      <c r="K9" s="15" t="s">
        <v>67</v>
      </c>
      <c r="L9" s="15" t="s">
        <v>68</v>
      </c>
      <c r="M9" s="15" t="s">
        <v>69</v>
      </c>
      <c r="N9" s="15" t="s">
        <v>70</v>
      </c>
      <c r="O9" s="15" t="s">
        <v>67</v>
      </c>
      <c r="P9" s="15" t="s">
        <v>68</v>
      </c>
      <c r="Q9" s="15" t="s">
        <v>69</v>
      </c>
      <c r="R9" s="15" t="s">
        <v>70</v>
      </c>
      <c r="S9" s="15" t="s">
        <v>67</v>
      </c>
      <c r="T9" s="15" t="s">
        <v>68</v>
      </c>
      <c r="U9" s="15" t="s">
        <v>69</v>
      </c>
      <c r="V9" s="15" t="s">
        <v>70</v>
      </c>
      <c r="W9" s="15" t="s">
        <v>67</v>
      </c>
      <c r="X9" s="15" t="s">
        <v>68</v>
      </c>
      <c r="Y9" s="15" t="s">
        <v>69</v>
      </c>
      <c r="Z9" s="15" t="s">
        <v>70</v>
      </c>
      <c r="AA9" s="15" t="s">
        <v>71</v>
      </c>
      <c r="AB9" s="15" t="s">
        <v>67</v>
      </c>
      <c r="AC9" s="15" t="s">
        <v>68</v>
      </c>
      <c r="AD9" s="15" t="s">
        <v>69</v>
      </c>
      <c r="AE9" s="15" t="s">
        <v>70</v>
      </c>
      <c r="AF9" s="15" t="s">
        <v>67</v>
      </c>
      <c r="AG9" s="15" t="s">
        <v>68</v>
      </c>
      <c r="AH9" s="15" t="s">
        <v>69</v>
      </c>
      <c r="AI9" s="15" t="s">
        <v>70</v>
      </c>
    </row>
    <row r="10" spans="1:35" x14ac:dyDescent="0.25">
      <c r="A10" s="9">
        <v>2016</v>
      </c>
      <c r="B10" s="14" t="s">
        <v>46</v>
      </c>
      <c r="C10" s="14"/>
      <c r="D10" s="14"/>
      <c r="E10" s="14"/>
      <c r="F10" s="14"/>
      <c r="G10" s="17">
        <v>17.909108660000001</v>
      </c>
      <c r="H10" s="17">
        <v>32.543150799999999</v>
      </c>
      <c r="I10" s="17">
        <v>34.986938799999997</v>
      </c>
      <c r="J10" s="17">
        <v>14.56080174</v>
      </c>
      <c r="K10" s="14"/>
      <c r="L10" s="14"/>
      <c r="M10" s="14"/>
      <c r="N10" s="14"/>
      <c r="O10" s="14"/>
      <c r="P10" s="14"/>
      <c r="Q10" s="14"/>
      <c r="R10" s="14"/>
      <c r="S10" s="14"/>
      <c r="T10" s="14"/>
      <c r="U10" s="14"/>
      <c r="V10" s="14"/>
      <c r="W10" s="17">
        <v>24.268636699999998</v>
      </c>
      <c r="X10" s="17">
        <v>36.835460619999999</v>
      </c>
      <c r="Y10" s="17">
        <v>25.277413670000001</v>
      </c>
      <c r="Z10" s="17">
        <v>11.28138837</v>
      </c>
      <c r="AA10" s="17">
        <v>2.3371006419999998</v>
      </c>
      <c r="AB10" s="14"/>
      <c r="AC10" s="14"/>
      <c r="AD10" s="14"/>
      <c r="AE10" s="14"/>
      <c r="AF10" s="14"/>
      <c r="AG10" s="14"/>
      <c r="AH10" s="14"/>
      <c r="AI10" s="14"/>
    </row>
    <row r="11" spans="1:35" x14ac:dyDescent="0.25">
      <c r="A11" s="9">
        <v>2016</v>
      </c>
      <c r="B11" s="14" t="s">
        <v>47</v>
      </c>
      <c r="C11" s="14"/>
      <c r="D11" s="14"/>
      <c r="E11" s="14"/>
      <c r="F11" s="14"/>
      <c r="G11" s="17">
        <v>15.889096240000001</v>
      </c>
      <c r="H11" s="17">
        <v>31.39675574</v>
      </c>
      <c r="I11" s="17">
        <v>36.995262799999999</v>
      </c>
      <c r="J11" s="17">
        <v>15.718885220000001</v>
      </c>
      <c r="K11" s="14"/>
      <c r="L11" s="14"/>
      <c r="M11" s="14"/>
      <c r="N11" s="14"/>
      <c r="O11" s="14"/>
      <c r="P11" s="14"/>
      <c r="Q11" s="14"/>
      <c r="R11" s="14"/>
      <c r="S11" s="14"/>
      <c r="T11" s="14"/>
      <c r="U11" s="14"/>
      <c r="V11" s="14"/>
      <c r="W11" s="17">
        <v>21.52209659</v>
      </c>
      <c r="X11" s="17">
        <v>34.333448369999999</v>
      </c>
      <c r="Y11" s="17">
        <v>26.759505489999999</v>
      </c>
      <c r="Z11" s="17">
        <v>13.903493640000001</v>
      </c>
      <c r="AA11" s="17">
        <v>3.481455918</v>
      </c>
      <c r="AB11" s="14"/>
      <c r="AC11" s="14"/>
      <c r="AD11" s="14"/>
      <c r="AE11" s="14"/>
      <c r="AF11" s="14"/>
      <c r="AG11" s="14"/>
      <c r="AH11" s="14"/>
      <c r="AI11" s="14"/>
    </row>
    <row r="12" spans="1:35" x14ac:dyDescent="0.25">
      <c r="A12" s="9">
        <v>2016</v>
      </c>
      <c r="B12" s="14" t="s">
        <v>48</v>
      </c>
      <c r="C12" s="14"/>
      <c r="D12" s="14"/>
      <c r="E12" s="14"/>
      <c r="F12" s="14"/>
      <c r="G12" s="17">
        <v>18.76504375</v>
      </c>
      <c r="H12" s="17">
        <v>33.028910070000002</v>
      </c>
      <c r="I12" s="17">
        <v>34.135956409999999</v>
      </c>
      <c r="J12" s="17">
        <v>14.07008976</v>
      </c>
      <c r="K12" s="14"/>
      <c r="L12" s="14"/>
      <c r="M12" s="14"/>
      <c r="N12" s="14"/>
      <c r="O12" s="14"/>
      <c r="P12" s="14"/>
      <c r="Q12" s="14"/>
      <c r="R12" s="14"/>
      <c r="S12" s="14"/>
      <c r="T12" s="14"/>
      <c r="U12" s="14"/>
      <c r="V12" s="14"/>
      <c r="W12" s="17">
        <v>25.432124250000001</v>
      </c>
      <c r="X12" s="17">
        <v>37.895361440000002</v>
      </c>
      <c r="Y12" s="17">
        <v>24.64957089</v>
      </c>
      <c r="Z12" s="17">
        <v>10.170613830000001</v>
      </c>
      <c r="AA12" s="17">
        <v>1.8523296010000001</v>
      </c>
      <c r="AB12" s="14"/>
      <c r="AC12" s="14"/>
      <c r="AD12" s="14"/>
      <c r="AE12" s="14"/>
      <c r="AF12" s="14"/>
      <c r="AG12" s="14"/>
      <c r="AH12" s="14"/>
      <c r="AI12" s="14"/>
    </row>
    <row r="13" spans="1:35" x14ac:dyDescent="0.25">
      <c r="A13" s="9">
        <v>2017</v>
      </c>
      <c r="B13" s="14" t="s">
        <v>46</v>
      </c>
      <c r="C13" s="14"/>
      <c r="D13" s="14"/>
      <c r="E13" s="14"/>
      <c r="F13" s="14"/>
      <c r="G13" s="17">
        <v>18.695519239999999</v>
      </c>
      <c r="H13" s="17">
        <v>36.664732350000001</v>
      </c>
      <c r="I13" s="17">
        <v>23.772174490000001</v>
      </c>
      <c r="J13" s="17">
        <v>20.867573929999999</v>
      </c>
      <c r="K13" s="14"/>
      <c r="L13" s="14"/>
      <c r="M13" s="14"/>
      <c r="N13" s="14"/>
      <c r="O13" s="14"/>
      <c r="P13" s="14"/>
      <c r="Q13" s="14"/>
      <c r="R13" s="14"/>
      <c r="S13" s="14"/>
      <c r="T13" s="14"/>
      <c r="U13" s="14"/>
      <c r="V13" s="14"/>
      <c r="W13" s="17">
        <v>23.575018709999998</v>
      </c>
      <c r="X13" s="17">
        <v>36.346677120000003</v>
      </c>
      <c r="Y13" s="17">
        <v>25.519552279999999</v>
      </c>
      <c r="Z13" s="17">
        <v>12.457966470000001</v>
      </c>
      <c r="AA13" s="17">
        <v>2.1007854180000001</v>
      </c>
      <c r="AB13" s="14"/>
      <c r="AC13" s="14"/>
      <c r="AD13" s="14"/>
      <c r="AE13" s="14"/>
      <c r="AF13" s="14"/>
      <c r="AG13" s="14"/>
      <c r="AH13" s="14"/>
      <c r="AI13" s="14"/>
    </row>
    <row r="14" spans="1:35" x14ac:dyDescent="0.25">
      <c r="A14" s="9">
        <v>2017</v>
      </c>
      <c r="B14" s="14" t="s">
        <v>47</v>
      </c>
      <c r="C14" s="14"/>
      <c r="D14" s="14"/>
      <c r="E14" s="14"/>
      <c r="F14" s="14"/>
      <c r="G14" s="17">
        <v>16.281731870000002</v>
      </c>
      <c r="H14" s="17">
        <v>34.657598810000003</v>
      </c>
      <c r="I14" s="17">
        <v>24.59318116</v>
      </c>
      <c r="J14" s="17">
        <v>24.467488159999998</v>
      </c>
      <c r="K14" s="14"/>
      <c r="L14" s="14"/>
      <c r="M14" s="14"/>
      <c r="N14" s="14"/>
      <c r="O14" s="14"/>
      <c r="P14" s="14"/>
      <c r="Q14" s="14"/>
      <c r="R14" s="14"/>
      <c r="S14" s="14"/>
      <c r="T14" s="14"/>
      <c r="U14" s="14"/>
      <c r="V14" s="14"/>
      <c r="W14" s="17">
        <v>20.10965384</v>
      </c>
      <c r="X14" s="17">
        <v>33.831434100000003</v>
      </c>
      <c r="Y14" s="17">
        <v>26.89314126</v>
      </c>
      <c r="Z14" s="17">
        <v>15.75790153</v>
      </c>
      <c r="AA14" s="17">
        <v>3.4078692749999999</v>
      </c>
      <c r="AB14" s="14"/>
      <c r="AC14" s="14"/>
      <c r="AD14" s="14"/>
      <c r="AE14" s="14"/>
      <c r="AF14" s="14"/>
      <c r="AG14" s="14"/>
      <c r="AH14" s="14"/>
      <c r="AI14" s="14"/>
    </row>
    <row r="15" spans="1:35" x14ac:dyDescent="0.25">
      <c r="A15" s="9">
        <v>2017</v>
      </c>
      <c r="B15" s="14" t="s">
        <v>48</v>
      </c>
      <c r="C15" s="14"/>
      <c r="D15" s="14"/>
      <c r="E15" s="14"/>
      <c r="F15" s="14"/>
      <c r="G15" s="17">
        <v>19.62492438</v>
      </c>
      <c r="H15" s="17">
        <v>37.437559419999999</v>
      </c>
      <c r="I15" s="17">
        <v>23.456053929999999</v>
      </c>
      <c r="J15" s="17">
        <v>19.481462279999999</v>
      </c>
      <c r="K15" s="14"/>
      <c r="L15" s="14"/>
      <c r="M15" s="14"/>
      <c r="N15" s="14"/>
      <c r="O15" s="14"/>
      <c r="P15" s="14"/>
      <c r="Q15" s="14"/>
      <c r="R15" s="14"/>
      <c r="S15" s="14"/>
      <c r="T15" s="14"/>
      <c r="U15" s="14"/>
      <c r="V15" s="14"/>
      <c r="W15" s="17">
        <v>24.898200450000001</v>
      </c>
      <c r="X15" s="17">
        <v>37.307073430000003</v>
      </c>
      <c r="Y15" s="17">
        <v>24.995074219999999</v>
      </c>
      <c r="Z15" s="17">
        <v>11.19795087</v>
      </c>
      <c r="AA15" s="17">
        <v>1.6017010380000001</v>
      </c>
      <c r="AB15" s="14"/>
      <c r="AC15" s="14"/>
      <c r="AD15" s="14"/>
      <c r="AE15" s="14"/>
      <c r="AF15" s="14"/>
      <c r="AG15" s="14"/>
      <c r="AH15" s="14"/>
      <c r="AI15" s="14"/>
    </row>
    <row r="16" spans="1:35" x14ac:dyDescent="0.25">
      <c r="A16" s="9">
        <v>2018</v>
      </c>
      <c r="B16" s="14" t="s">
        <v>46</v>
      </c>
      <c r="C16" s="14"/>
      <c r="D16" s="14"/>
      <c r="E16" s="14"/>
      <c r="F16" s="14"/>
      <c r="G16" s="17">
        <v>19.89286186</v>
      </c>
      <c r="H16" s="17">
        <v>33.63266702</v>
      </c>
      <c r="I16" s="17">
        <v>28.01996595</v>
      </c>
      <c r="J16" s="17">
        <v>18.454505170000001</v>
      </c>
      <c r="K16" s="14"/>
      <c r="L16" s="14"/>
      <c r="M16" s="14"/>
      <c r="N16" s="14"/>
      <c r="O16" s="14"/>
      <c r="P16" s="14"/>
      <c r="Q16" s="14"/>
      <c r="R16" s="14"/>
      <c r="S16" s="14"/>
      <c r="T16" s="14"/>
      <c r="U16" s="14"/>
      <c r="V16" s="14"/>
      <c r="W16" s="17">
        <v>24.75953698</v>
      </c>
      <c r="X16" s="17">
        <v>35.403695190000001</v>
      </c>
      <c r="Y16" s="17">
        <v>24.572530319999998</v>
      </c>
      <c r="Z16" s="17">
        <v>12.62802346</v>
      </c>
      <c r="AA16" s="17">
        <v>2.6362140570000001</v>
      </c>
      <c r="AB16" s="14"/>
      <c r="AC16" s="14"/>
      <c r="AD16" s="14"/>
      <c r="AE16" s="14"/>
      <c r="AF16" s="14"/>
      <c r="AG16" s="14"/>
      <c r="AH16" s="14"/>
      <c r="AI16" s="14"/>
    </row>
    <row r="17" spans="1:35" x14ac:dyDescent="0.25">
      <c r="A17" s="9">
        <v>2018</v>
      </c>
      <c r="B17" s="14" t="s">
        <v>47</v>
      </c>
      <c r="C17" s="14"/>
      <c r="D17" s="14"/>
      <c r="E17" s="14"/>
      <c r="F17" s="14"/>
      <c r="G17" s="17">
        <v>16.722920269999999</v>
      </c>
      <c r="H17" s="17">
        <v>32.569418839999997</v>
      </c>
      <c r="I17" s="17">
        <v>29.05805939</v>
      </c>
      <c r="J17" s="17">
        <v>21.649601499999999</v>
      </c>
      <c r="K17" s="14"/>
      <c r="L17" s="14"/>
      <c r="M17" s="14"/>
      <c r="N17" s="14"/>
      <c r="O17" s="14"/>
      <c r="P17" s="14"/>
      <c r="Q17" s="14"/>
      <c r="R17" s="14"/>
      <c r="S17" s="14"/>
      <c r="T17" s="14"/>
      <c r="U17" s="14"/>
      <c r="V17" s="14"/>
      <c r="W17" s="17">
        <v>21.04574465</v>
      </c>
      <c r="X17" s="17">
        <v>32.063983759999999</v>
      </c>
      <c r="Y17" s="17">
        <v>26.54685289</v>
      </c>
      <c r="Z17" s="17">
        <v>16.401847950000001</v>
      </c>
      <c r="AA17" s="17">
        <v>3.9415707530000001</v>
      </c>
      <c r="AB17" s="14"/>
      <c r="AC17" s="14"/>
      <c r="AD17" s="14"/>
      <c r="AE17" s="14"/>
      <c r="AF17" s="14"/>
      <c r="AG17" s="14"/>
      <c r="AH17" s="14"/>
      <c r="AI17" s="14"/>
    </row>
    <row r="18" spans="1:35" x14ac:dyDescent="0.25">
      <c r="A18" s="9">
        <v>2018</v>
      </c>
      <c r="B18" s="14" t="s">
        <v>48</v>
      </c>
      <c r="C18" s="14"/>
      <c r="D18" s="14"/>
      <c r="E18" s="14"/>
      <c r="F18" s="14"/>
      <c r="G18" s="17">
        <v>21.089950940000001</v>
      </c>
      <c r="H18" s="17">
        <v>34.034189499999997</v>
      </c>
      <c r="I18" s="17">
        <v>27.62794285</v>
      </c>
      <c r="J18" s="17">
        <v>17.247916709999998</v>
      </c>
      <c r="K18" s="14"/>
      <c r="L18" s="14"/>
      <c r="M18" s="14"/>
      <c r="N18" s="14"/>
      <c r="O18" s="14"/>
      <c r="P18" s="14"/>
      <c r="Q18" s="14"/>
      <c r="R18" s="14"/>
      <c r="S18" s="14"/>
      <c r="T18" s="14"/>
      <c r="U18" s="14"/>
      <c r="V18" s="14"/>
      <c r="W18" s="17">
        <v>26.143101600000001</v>
      </c>
      <c r="X18" s="17">
        <v>36.647896850000002</v>
      </c>
      <c r="Y18" s="17">
        <v>23.837001069999999</v>
      </c>
      <c r="Z18" s="17">
        <v>11.222093989999999</v>
      </c>
      <c r="AA18" s="17">
        <v>2.1499064830000001</v>
      </c>
      <c r="AB18" s="14"/>
      <c r="AC18" s="14"/>
      <c r="AD18" s="14"/>
      <c r="AE18" s="14"/>
      <c r="AF18" s="14"/>
      <c r="AG18" s="14"/>
      <c r="AH18" s="14"/>
      <c r="AI18" s="14"/>
    </row>
    <row r="19" spans="1:35" x14ac:dyDescent="0.25">
      <c r="A19" s="9">
        <v>2019</v>
      </c>
      <c r="B19" s="14" t="s">
        <v>46</v>
      </c>
      <c r="C19" s="14"/>
      <c r="D19" s="14"/>
      <c r="E19" s="14"/>
      <c r="F19" s="14"/>
      <c r="G19" s="17">
        <v>9.1332320859999996</v>
      </c>
      <c r="H19" s="17">
        <v>25.438630400000001</v>
      </c>
      <c r="I19" s="17">
        <v>50.709926830000001</v>
      </c>
      <c r="J19" s="17">
        <v>14.718210689999999</v>
      </c>
      <c r="K19" s="14"/>
      <c r="L19" s="14"/>
      <c r="M19" s="14"/>
      <c r="N19" s="14"/>
      <c r="O19" s="14"/>
      <c r="P19" s="14"/>
      <c r="Q19" s="14"/>
      <c r="R19" s="14"/>
      <c r="S19" s="14"/>
      <c r="T19" s="14"/>
      <c r="U19" s="14"/>
      <c r="V19" s="14"/>
      <c r="W19" s="17">
        <v>24.72115865</v>
      </c>
      <c r="X19" s="17">
        <v>33.945343340000001</v>
      </c>
      <c r="Y19" s="17">
        <v>27.032440650000002</v>
      </c>
      <c r="Z19" s="17">
        <v>11.742751739999999</v>
      </c>
      <c r="AA19" s="17">
        <v>2.5583056329999998</v>
      </c>
      <c r="AB19" s="14"/>
      <c r="AC19" s="14"/>
      <c r="AD19" s="14"/>
      <c r="AE19" s="14"/>
      <c r="AF19" s="14"/>
      <c r="AG19" s="14"/>
      <c r="AH19" s="14"/>
      <c r="AI19" s="14"/>
    </row>
    <row r="20" spans="1:35" x14ac:dyDescent="0.25">
      <c r="A20" s="9">
        <v>2019</v>
      </c>
      <c r="B20" s="14" t="s">
        <v>47</v>
      </c>
      <c r="C20" s="14"/>
      <c r="D20" s="14"/>
      <c r="E20" s="14"/>
      <c r="F20" s="14"/>
      <c r="G20" s="17">
        <v>7.4335969180000001</v>
      </c>
      <c r="H20" s="17">
        <v>23.012976479999999</v>
      </c>
      <c r="I20" s="17">
        <v>52.638382</v>
      </c>
      <c r="J20" s="17">
        <v>16.915044609999999</v>
      </c>
      <c r="K20" s="14"/>
      <c r="L20" s="14"/>
      <c r="M20" s="14"/>
      <c r="N20" s="14"/>
      <c r="O20" s="14"/>
      <c r="P20" s="14"/>
      <c r="Q20" s="14"/>
      <c r="R20" s="14"/>
      <c r="S20" s="14"/>
      <c r="T20" s="14"/>
      <c r="U20" s="14"/>
      <c r="V20" s="14"/>
      <c r="W20" s="17">
        <v>18.805452290000002</v>
      </c>
      <c r="X20" s="17">
        <v>30.92193309</v>
      </c>
      <c r="Y20" s="17">
        <v>30.151177199999999</v>
      </c>
      <c r="Z20" s="17">
        <v>16.017348200000001</v>
      </c>
      <c r="AA20" s="17">
        <v>4.1040892189999996</v>
      </c>
      <c r="AB20" s="14"/>
      <c r="AC20" s="14"/>
      <c r="AD20" s="14"/>
      <c r="AE20" s="14"/>
      <c r="AF20" s="14"/>
      <c r="AG20" s="14"/>
      <c r="AH20" s="14"/>
      <c r="AI20" s="14"/>
    </row>
    <row r="21" spans="1:35" x14ac:dyDescent="0.25">
      <c r="A21" s="9">
        <v>2019</v>
      </c>
      <c r="B21" s="14" t="s">
        <v>48</v>
      </c>
      <c r="C21" s="14"/>
      <c r="D21" s="14"/>
      <c r="E21" s="14"/>
      <c r="F21" s="14"/>
      <c r="G21" s="17">
        <v>9.6067618049999997</v>
      </c>
      <c r="H21" s="17">
        <v>26.1144338</v>
      </c>
      <c r="I21" s="17">
        <v>50.172646329999999</v>
      </c>
      <c r="J21" s="17">
        <v>14.106158069999999</v>
      </c>
      <c r="K21" s="14"/>
      <c r="L21" s="14"/>
      <c r="M21" s="14"/>
      <c r="N21" s="14"/>
      <c r="O21" s="14"/>
      <c r="P21" s="14"/>
      <c r="Q21" s="14"/>
      <c r="R21" s="14"/>
      <c r="S21" s="14"/>
      <c r="T21" s="14"/>
      <c r="U21" s="14"/>
      <c r="V21" s="14"/>
      <c r="W21" s="17">
        <v>26.357572309999998</v>
      </c>
      <c r="X21" s="17">
        <v>34.781684689999999</v>
      </c>
      <c r="Y21" s="17">
        <v>26.169729960000002</v>
      </c>
      <c r="Z21" s="17">
        <v>10.56030494</v>
      </c>
      <c r="AA21" s="17">
        <v>2.1307081110000001</v>
      </c>
      <c r="AB21" s="14"/>
      <c r="AC21" s="14"/>
      <c r="AD21" s="14"/>
      <c r="AE21" s="14"/>
      <c r="AF21" s="14"/>
      <c r="AG21" s="14"/>
      <c r="AH21" s="14"/>
      <c r="AI21" s="14"/>
    </row>
    <row r="22" spans="1:35" x14ac:dyDescent="0.25">
      <c r="A22" s="9">
        <v>2020</v>
      </c>
      <c r="B22" s="14" t="s">
        <v>46</v>
      </c>
      <c r="C22" s="14"/>
      <c r="D22" s="14"/>
      <c r="E22" s="14"/>
      <c r="F22" s="14"/>
      <c r="G22" s="17">
        <v>23.52768481</v>
      </c>
      <c r="H22" s="17">
        <v>35.320466039999999</v>
      </c>
      <c r="I22" s="17">
        <v>28.504324050000001</v>
      </c>
      <c r="J22" s="17">
        <v>12.647525099999999</v>
      </c>
      <c r="K22" s="14"/>
      <c r="L22" s="14"/>
      <c r="M22" s="14"/>
      <c r="N22" s="14"/>
      <c r="O22" s="14"/>
      <c r="P22" s="14"/>
      <c r="Q22" s="14"/>
      <c r="R22" s="14"/>
      <c r="S22" s="14"/>
      <c r="T22" s="14"/>
      <c r="U22" s="14"/>
      <c r="V22" s="14"/>
      <c r="W22" s="17">
        <v>23.797313160000002</v>
      </c>
      <c r="X22" s="17">
        <v>32.861852679999998</v>
      </c>
      <c r="Y22" s="17">
        <v>26.67927603</v>
      </c>
      <c r="Z22" s="17">
        <v>13.659980709999999</v>
      </c>
      <c r="AA22" s="17">
        <v>3.001577417</v>
      </c>
      <c r="AB22" s="14"/>
      <c r="AC22" s="14"/>
      <c r="AD22" s="14"/>
      <c r="AE22" s="14"/>
      <c r="AF22" s="14"/>
      <c r="AG22" s="14"/>
      <c r="AH22" s="14"/>
      <c r="AI22" s="14"/>
    </row>
    <row r="23" spans="1:35" x14ac:dyDescent="0.25">
      <c r="A23" s="9">
        <v>2020</v>
      </c>
      <c r="B23" s="14" t="s">
        <v>47</v>
      </c>
      <c r="C23" s="14"/>
      <c r="D23" s="14"/>
      <c r="E23" s="14"/>
      <c r="F23" s="14"/>
      <c r="G23" s="17">
        <v>20.02526349</v>
      </c>
      <c r="H23" s="17">
        <v>33.517546279999998</v>
      </c>
      <c r="I23" s="17">
        <v>30.695140729999999</v>
      </c>
      <c r="J23" s="17">
        <v>15.7620495</v>
      </c>
      <c r="K23" s="14"/>
      <c r="L23" s="14"/>
      <c r="M23" s="14"/>
      <c r="N23" s="14"/>
      <c r="O23" s="14"/>
      <c r="P23" s="14"/>
      <c r="Q23" s="14"/>
      <c r="R23" s="14"/>
      <c r="S23" s="14"/>
      <c r="T23" s="14"/>
      <c r="U23" s="14"/>
      <c r="V23" s="14"/>
      <c r="W23" s="17">
        <v>17.622994940000002</v>
      </c>
      <c r="X23" s="17">
        <v>28.962572219999998</v>
      </c>
      <c r="Y23" s="17">
        <v>29.529551080000001</v>
      </c>
      <c r="Z23" s="17">
        <v>18.731833349999999</v>
      </c>
      <c r="AA23" s="17">
        <v>5.1530484090000002</v>
      </c>
      <c r="AB23" s="14"/>
      <c r="AC23" s="14"/>
      <c r="AD23" s="14"/>
      <c r="AE23" s="14"/>
      <c r="AF23" s="14"/>
      <c r="AG23" s="14"/>
      <c r="AH23" s="14"/>
      <c r="AI23" s="14"/>
    </row>
    <row r="24" spans="1:35" x14ac:dyDescent="0.25">
      <c r="A24" s="9">
        <v>2020</v>
      </c>
      <c r="B24" s="14" t="s">
        <v>48</v>
      </c>
      <c r="C24" s="14"/>
      <c r="D24" s="14"/>
      <c r="E24" s="14"/>
      <c r="F24" s="14"/>
      <c r="G24" s="17">
        <v>24.472753610000002</v>
      </c>
      <c r="H24" s="17">
        <v>35.80695326</v>
      </c>
      <c r="I24" s="17">
        <v>27.913169440000001</v>
      </c>
      <c r="J24" s="17">
        <v>11.80712368</v>
      </c>
      <c r="K24" s="14"/>
      <c r="L24" s="14"/>
      <c r="M24" s="14"/>
      <c r="N24" s="14"/>
      <c r="O24" s="14"/>
      <c r="P24" s="14"/>
      <c r="Q24" s="14"/>
      <c r="R24" s="14"/>
      <c r="S24" s="14"/>
      <c r="T24" s="14"/>
      <c r="U24" s="14"/>
      <c r="V24" s="14"/>
      <c r="W24" s="17">
        <v>25.422112259999999</v>
      </c>
      <c r="X24" s="17">
        <v>33.887965549999997</v>
      </c>
      <c r="Y24" s="17">
        <v>25.929213570000002</v>
      </c>
      <c r="Z24" s="17">
        <v>12.325300289999999</v>
      </c>
      <c r="AA24" s="17">
        <v>2.435408325</v>
      </c>
      <c r="AB24" s="14"/>
      <c r="AC24" s="14"/>
      <c r="AD24" s="14"/>
      <c r="AE24" s="14"/>
      <c r="AF24" s="14"/>
      <c r="AG24" s="14"/>
      <c r="AH24" s="14"/>
      <c r="AI24" s="14"/>
    </row>
    <row r="25" spans="1:35" x14ac:dyDescent="0.25">
      <c r="A25" s="9">
        <v>2021</v>
      </c>
      <c r="B25" s="14" t="s">
        <v>46</v>
      </c>
      <c r="C25" s="17">
        <v>25.89662642</v>
      </c>
      <c r="D25" s="17">
        <v>51.935944169999999</v>
      </c>
      <c r="E25" s="17">
        <v>15.075744690000001</v>
      </c>
      <c r="F25" s="17">
        <v>7.0916847189999999</v>
      </c>
      <c r="G25" s="17">
        <v>22.187182979999999</v>
      </c>
      <c r="H25" s="17">
        <v>51.334942869999999</v>
      </c>
      <c r="I25" s="17">
        <v>13.484692389999999</v>
      </c>
      <c r="J25" s="17">
        <v>12.993181760000001</v>
      </c>
      <c r="K25" s="17">
        <v>41.918294850000002</v>
      </c>
      <c r="L25" s="17">
        <v>30.905861460000001</v>
      </c>
      <c r="M25" s="17">
        <v>23.623445830000001</v>
      </c>
      <c r="N25" s="17">
        <v>3.552397869</v>
      </c>
      <c r="O25" s="17">
        <v>37.352941180000002</v>
      </c>
      <c r="P25" s="17">
        <v>29.117647059999999</v>
      </c>
      <c r="Q25" s="17">
        <v>30.29411765</v>
      </c>
      <c r="R25" s="17">
        <v>3.2352941180000001</v>
      </c>
      <c r="S25" s="17">
        <v>40.512820509999997</v>
      </c>
      <c r="T25" s="17">
        <v>26.410256409999999</v>
      </c>
      <c r="U25" s="17">
        <v>29.487179489999999</v>
      </c>
      <c r="V25" s="17">
        <v>3.5897435899999999</v>
      </c>
      <c r="W25" s="17">
        <v>20.293626270000001</v>
      </c>
      <c r="X25" s="17">
        <v>28.358738559999999</v>
      </c>
      <c r="Y25" s="17">
        <v>30.67330012</v>
      </c>
      <c r="Z25" s="17">
        <v>15.4693437</v>
      </c>
      <c r="AA25" s="17">
        <v>5.2049913510000003</v>
      </c>
      <c r="AB25" s="17">
        <v>9.6054178340000007</v>
      </c>
      <c r="AC25" s="17">
        <v>44.598800799999999</v>
      </c>
      <c r="AD25" s="17">
        <v>38.888929959999999</v>
      </c>
      <c r="AE25" s="17">
        <v>6.9068514009999999</v>
      </c>
      <c r="AF25" s="17">
        <v>8.5185979280000002</v>
      </c>
      <c r="AG25" s="17">
        <v>53.428658040000002</v>
      </c>
      <c r="AH25" s="17">
        <v>30.989153980000001</v>
      </c>
      <c r="AI25" s="17">
        <v>7.0635900539999996</v>
      </c>
    </row>
    <row r="26" spans="1:35" x14ac:dyDescent="0.25">
      <c r="A26" s="9">
        <v>2021</v>
      </c>
      <c r="B26" s="14" t="s">
        <v>47</v>
      </c>
      <c r="C26" s="17">
        <v>20.049937580000002</v>
      </c>
      <c r="D26" s="17">
        <v>51.956928840000003</v>
      </c>
      <c r="E26" s="17">
        <v>18.302122350000001</v>
      </c>
      <c r="F26" s="17">
        <v>9.6910112359999996</v>
      </c>
      <c r="G26" s="17">
        <v>19.211676910000001</v>
      </c>
      <c r="H26" s="17">
        <v>50.070679509999998</v>
      </c>
      <c r="I26" s="17">
        <v>14.68161347</v>
      </c>
      <c r="J26" s="17">
        <v>16.036030109999999</v>
      </c>
      <c r="K26" s="17">
        <v>29.166666670000001</v>
      </c>
      <c r="L26" s="17">
        <v>22.916666670000001</v>
      </c>
      <c r="M26" s="17">
        <v>39.583333330000002</v>
      </c>
      <c r="N26" s="17">
        <v>8.3333333330000006</v>
      </c>
      <c r="O26" s="17">
        <v>0</v>
      </c>
      <c r="P26" s="17">
        <v>0</v>
      </c>
      <c r="Q26" s="17">
        <v>0</v>
      </c>
      <c r="R26" s="17">
        <v>0</v>
      </c>
      <c r="S26" s="17">
        <v>45.833333330000002</v>
      </c>
      <c r="T26" s="17">
        <v>14.58333333</v>
      </c>
      <c r="U26" s="17">
        <v>33.333333330000002</v>
      </c>
      <c r="V26" s="17">
        <v>6.25</v>
      </c>
      <c r="W26" s="17">
        <v>15</v>
      </c>
      <c r="X26" s="17">
        <v>24.500624219999999</v>
      </c>
      <c r="Y26" s="17">
        <v>32.805867669999998</v>
      </c>
      <c r="Z26" s="17">
        <v>19.753433210000001</v>
      </c>
      <c r="AA26" s="17">
        <v>7.9400749060000004</v>
      </c>
      <c r="AB26" s="17">
        <v>7.1629213480000002</v>
      </c>
      <c r="AC26" s="17">
        <v>40.03745318</v>
      </c>
      <c r="AD26" s="17">
        <v>43.901373280000001</v>
      </c>
      <c r="AE26" s="17">
        <v>8.8982521850000005</v>
      </c>
      <c r="AF26" s="17">
        <v>5.792759051</v>
      </c>
      <c r="AG26" s="17">
        <v>49.619225970000002</v>
      </c>
      <c r="AH26" s="17">
        <v>35.511860169999999</v>
      </c>
      <c r="AI26" s="17">
        <v>9.0761548059999999</v>
      </c>
    </row>
    <row r="27" spans="1:35" x14ac:dyDescent="0.25">
      <c r="A27" s="9">
        <v>2021</v>
      </c>
      <c r="B27" s="14" t="s">
        <v>48</v>
      </c>
      <c r="C27" s="17">
        <v>27.71152039</v>
      </c>
      <c r="D27" s="17">
        <v>51.929430230000001</v>
      </c>
      <c r="E27" s="17">
        <v>14.074231960000001</v>
      </c>
      <c r="F27" s="17">
        <v>6.2848174229999998</v>
      </c>
      <c r="G27" s="17">
        <v>23.122803390000001</v>
      </c>
      <c r="H27" s="17">
        <v>51.732478810000003</v>
      </c>
      <c r="I27" s="17">
        <v>13.10833161</v>
      </c>
      <c r="J27" s="17">
        <v>12.03638619</v>
      </c>
      <c r="K27" s="17">
        <v>43.106796119999998</v>
      </c>
      <c r="L27" s="17">
        <v>31.650485440000001</v>
      </c>
      <c r="M27" s="17">
        <v>22.13592233</v>
      </c>
      <c r="N27" s="17">
        <v>3.106796117</v>
      </c>
      <c r="O27" s="17">
        <v>37.352941180000002</v>
      </c>
      <c r="P27" s="17">
        <v>29.117647059999999</v>
      </c>
      <c r="Q27" s="17">
        <v>30.29411765</v>
      </c>
      <c r="R27" s="17">
        <v>3.2352941180000001</v>
      </c>
      <c r="S27" s="17">
        <v>39.766081870000001</v>
      </c>
      <c r="T27" s="17">
        <v>28.07017544</v>
      </c>
      <c r="U27" s="17">
        <v>28.94736842</v>
      </c>
      <c r="V27" s="17">
        <v>3.2163742690000001</v>
      </c>
      <c r="W27" s="17">
        <v>21.936571279999999</v>
      </c>
      <c r="X27" s="17">
        <v>29.556153980000001</v>
      </c>
      <c r="Y27" s="17">
        <v>30.01143034</v>
      </c>
      <c r="Z27" s="17">
        <v>14.13972141</v>
      </c>
      <c r="AA27" s="17">
        <v>4.3561229829999997</v>
      </c>
      <c r="AB27" s="17">
        <v>10.363602889999999</v>
      </c>
      <c r="AC27" s="17">
        <v>46.014706879999999</v>
      </c>
      <c r="AD27" s="17">
        <v>37.332997470000002</v>
      </c>
      <c r="AE27" s="17">
        <v>6.2886927540000004</v>
      </c>
      <c r="AF27" s="17">
        <v>9.3647364290000006</v>
      </c>
      <c r="AG27" s="17">
        <v>54.611159010000002</v>
      </c>
      <c r="AH27" s="17">
        <v>29.585242740000002</v>
      </c>
      <c r="AI27" s="17">
        <v>6.4388618150000001</v>
      </c>
    </row>
    <row r="28" spans="1:35" x14ac:dyDescent="0.25">
      <c r="A28" s="9">
        <v>2022</v>
      </c>
      <c r="B28" s="14" t="s">
        <v>46</v>
      </c>
      <c r="C28" s="17">
        <v>27.4559712526436</v>
      </c>
      <c r="D28" s="17">
        <v>52.918093740837101</v>
      </c>
      <c r="E28" s="17">
        <v>12.8152820148104</v>
      </c>
      <c r="F28" s="17">
        <v>6.8106529917089302</v>
      </c>
      <c r="G28" s="17">
        <v>31.065838470928199</v>
      </c>
      <c r="H28" s="17">
        <v>39.586520187271098</v>
      </c>
      <c r="I28" s="17">
        <v>17.1819712912746</v>
      </c>
      <c r="J28" s="17">
        <v>12.165670050526099</v>
      </c>
      <c r="K28" s="17">
        <v>23.429710867397802</v>
      </c>
      <c r="L28" s="17">
        <v>34.197407776669998</v>
      </c>
      <c r="M28" s="17">
        <v>34.895314057826504</v>
      </c>
      <c r="N28" s="17">
        <v>7.4775672981056802</v>
      </c>
      <c r="O28" s="17">
        <v>26.4207377866401</v>
      </c>
      <c r="P28" s="17">
        <v>31.2063808574277</v>
      </c>
      <c r="Q28" s="17">
        <v>35.294117647058798</v>
      </c>
      <c r="R28" s="17">
        <v>7.0787637088733799</v>
      </c>
      <c r="S28" s="17">
        <v>25.124626121635099</v>
      </c>
      <c r="T28" s="17">
        <v>32.901296111664998</v>
      </c>
      <c r="U28" s="17">
        <v>36.490528414755701</v>
      </c>
      <c r="V28" s="17">
        <v>5.4835493519441698</v>
      </c>
      <c r="W28" s="17">
        <v>19.489310200695002</v>
      </c>
      <c r="X28" s="17">
        <v>28.287573381245601</v>
      </c>
      <c r="Y28" s="17">
        <v>32.615273280804502</v>
      </c>
      <c r="Z28" s="17">
        <v>14.091694584292499</v>
      </c>
      <c r="AA28" s="17">
        <v>5.5161485529623899</v>
      </c>
      <c r="AB28" s="17">
        <v>11.2936934239175</v>
      </c>
      <c r="AC28" s="17">
        <v>46.400653802723802</v>
      </c>
      <c r="AD28" s="17">
        <v>35.986599539593101</v>
      </c>
      <c r="AE28" s="17">
        <v>6.3190532337656702</v>
      </c>
      <c r="AF28" s="17">
        <v>9.9261976505524299</v>
      </c>
      <c r="AG28" s="17">
        <v>53.443381807065798</v>
      </c>
      <c r="AH28" s="17">
        <v>29.647582863880501</v>
      </c>
      <c r="AI28" s="17">
        <v>6.98283767850124</v>
      </c>
    </row>
    <row r="29" spans="1:35" x14ac:dyDescent="0.25">
      <c r="A29" s="9">
        <v>2022</v>
      </c>
      <c r="B29" s="14" t="s">
        <v>47</v>
      </c>
      <c r="C29" s="17">
        <v>24.3887491129605</v>
      </c>
      <c r="D29" s="17">
        <v>51.4031352815947</v>
      </c>
      <c r="E29" s="17">
        <v>15.499000064512</v>
      </c>
      <c r="F29" s="17">
        <v>8.7091155409328405</v>
      </c>
      <c r="G29" s="17">
        <v>29.128898448302401</v>
      </c>
      <c r="H29" s="17">
        <v>39.241819019818699</v>
      </c>
      <c r="I29" s="17">
        <v>18.170994008296201</v>
      </c>
      <c r="J29" s="17">
        <v>13.4582885235827</v>
      </c>
      <c r="K29" s="17">
        <v>24</v>
      </c>
      <c r="L29" s="17">
        <v>44</v>
      </c>
      <c r="M29" s="17">
        <v>30</v>
      </c>
      <c r="N29" s="17">
        <v>2</v>
      </c>
      <c r="O29" s="17">
        <v>34</v>
      </c>
      <c r="P29" s="17">
        <v>32</v>
      </c>
      <c r="Q29" s="17">
        <v>30</v>
      </c>
      <c r="R29" s="17">
        <v>4</v>
      </c>
      <c r="S29" s="17">
        <v>20</v>
      </c>
      <c r="T29" s="17">
        <v>40</v>
      </c>
      <c r="U29" s="17">
        <v>36</v>
      </c>
      <c r="V29" s="17">
        <v>4</v>
      </c>
      <c r="W29" s="17">
        <v>15.947358234952601</v>
      </c>
      <c r="X29" s="17">
        <v>24.2274691955358</v>
      </c>
      <c r="Y29" s="17">
        <v>33.601057996258298</v>
      </c>
      <c r="Z29" s="17">
        <v>17.6762789497452</v>
      </c>
      <c r="AA29" s="17">
        <v>8.5478356235081598</v>
      </c>
      <c r="AB29" s="17">
        <v>10.657376943422999</v>
      </c>
      <c r="AC29" s="17">
        <v>41.187665311915403</v>
      </c>
      <c r="AD29" s="17">
        <v>39.8748467840785</v>
      </c>
      <c r="AE29" s="17">
        <v>8.2801109605831904</v>
      </c>
      <c r="AF29" s="17">
        <v>8.3833301077349809</v>
      </c>
      <c r="AG29" s="17">
        <v>48.987162118573004</v>
      </c>
      <c r="AH29" s="17">
        <v>33.742984323591998</v>
      </c>
      <c r="AI29" s="17">
        <v>8.8865234500999897</v>
      </c>
    </row>
    <row r="30" spans="1:35" x14ac:dyDescent="0.25">
      <c r="A30" s="9">
        <v>2022</v>
      </c>
      <c r="B30" s="14" t="s">
        <v>48</v>
      </c>
      <c r="C30" s="17">
        <v>28.191444106704999</v>
      </c>
      <c r="D30" s="17">
        <v>53.281357557757303</v>
      </c>
      <c r="E30" s="17">
        <v>12.1717675630941</v>
      </c>
      <c r="F30" s="17">
        <v>6.3554307724435599</v>
      </c>
      <c r="G30" s="17">
        <v>31.553548287267201</v>
      </c>
      <c r="H30" s="17">
        <v>39.673313862401102</v>
      </c>
      <c r="I30" s="17">
        <v>16.932941335757501</v>
      </c>
      <c r="J30" s="17">
        <v>11.840196514574201</v>
      </c>
      <c r="K30" s="17">
        <v>23.399790136411301</v>
      </c>
      <c r="L30" s="17">
        <v>33.683105981112298</v>
      </c>
      <c r="M30" s="17">
        <v>35.152151101783801</v>
      </c>
      <c r="N30" s="17">
        <v>7.7649527806925498</v>
      </c>
      <c r="O30" s="17">
        <v>26.0230849947534</v>
      </c>
      <c r="P30" s="17">
        <v>31.164742917103901</v>
      </c>
      <c r="Q30" s="17">
        <v>35.5718782791186</v>
      </c>
      <c r="R30" s="17">
        <v>7.2402938090241298</v>
      </c>
      <c r="S30" s="17">
        <v>25.393494228751301</v>
      </c>
      <c r="T30" s="17">
        <v>32.528856243441801</v>
      </c>
      <c r="U30" s="17">
        <v>36.516264428121701</v>
      </c>
      <c r="V30" s="17">
        <v>5.5613850996852099</v>
      </c>
      <c r="W30" s="17">
        <v>20.338615990285501</v>
      </c>
      <c r="X30" s="17">
        <v>29.261124130836599</v>
      </c>
      <c r="Y30" s="17">
        <v>32.378897216356897</v>
      </c>
      <c r="Z30" s="17">
        <v>13.232166198730001</v>
      </c>
      <c r="AA30" s="17">
        <v>4.7891964637909803</v>
      </c>
      <c r="AB30" s="17">
        <v>11.4462723623454</v>
      </c>
      <c r="AC30" s="17">
        <v>47.650648537021098</v>
      </c>
      <c r="AD30" s="17">
        <v>35.054257450247903</v>
      </c>
      <c r="AE30" s="17">
        <v>5.8488216503855597</v>
      </c>
      <c r="AF30" s="17">
        <v>10.2961536379176</v>
      </c>
      <c r="AG30" s="17">
        <v>54.5119149824814</v>
      </c>
      <c r="AH30" s="17">
        <v>28.665568369028001</v>
      </c>
      <c r="AI30" s="17">
        <v>6.5263630105730499</v>
      </c>
    </row>
    <row r="31" spans="1:35" x14ac:dyDescent="0.25">
      <c r="A31" s="9">
        <v>2023</v>
      </c>
      <c r="B31" s="14" t="s">
        <v>46</v>
      </c>
      <c r="C31" s="17">
        <v>35.39415683</v>
      </c>
      <c r="D31" s="17">
        <v>50.937938899999999</v>
      </c>
      <c r="E31" s="17">
        <v>9.8577447750000005</v>
      </c>
      <c r="F31" s="17">
        <v>3.810159498</v>
      </c>
      <c r="G31" s="17">
        <v>12.66413204</v>
      </c>
      <c r="H31" s="17">
        <v>35.079075840000002</v>
      </c>
      <c r="I31" s="17">
        <v>30.992928540000001</v>
      </c>
      <c r="J31" s="17">
        <v>21.263863579999999</v>
      </c>
      <c r="K31" s="17">
        <v>27.953890489999999</v>
      </c>
      <c r="L31" s="17">
        <v>34.293948129999997</v>
      </c>
      <c r="M31" s="17">
        <v>29.68299712</v>
      </c>
      <c r="N31" s="17">
        <v>8.0691642649999995</v>
      </c>
      <c r="O31" s="17">
        <v>29.01056676</v>
      </c>
      <c r="P31" s="17">
        <v>32.372718540000001</v>
      </c>
      <c r="Q31" s="17">
        <v>30.73967339</v>
      </c>
      <c r="R31" s="17">
        <v>7.8770413059999997</v>
      </c>
      <c r="S31" s="17">
        <v>42.074927950000003</v>
      </c>
      <c r="T31" s="17">
        <v>29.202689719999999</v>
      </c>
      <c r="U31" s="17">
        <v>26.0326609</v>
      </c>
      <c r="V31" s="17">
        <v>2.6897214219999999</v>
      </c>
      <c r="W31" s="17">
        <v>21.349408310000001</v>
      </c>
      <c r="X31" s="17">
        <v>29.757484739999999</v>
      </c>
      <c r="Y31" s="17">
        <v>29.627466519999999</v>
      </c>
      <c r="Z31" s="17">
        <v>13.724222320000001</v>
      </c>
      <c r="AA31" s="17">
        <v>5.5414181019999997</v>
      </c>
      <c r="AB31" s="17">
        <v>9.3522728849999996</v>
      </c>
      <c r="AC31" s="17">
        <v>48.415446439999997</v>
      </c>
      <c r="AD31" s="17">
        <v>35.885027739999998</v>
      </c>
      <c r="AE31" s="17">
        <v>6.3472529309999999</v>
      </c>
      <c r="AF31" s="17">
        <v>11.496530529999999</v>
      </c>
      <c r="AG31" s="17">
        <v>54.498491229999999</v>
      </c>
      <c r="AH31" s="17">
        <v>28.86682519</v>
      </c>
      <c r="AI31" s="17">
        <v>5.1381530460000002</v>
      </c>
    </row>
    <row r="32" spans="1:35" x14ac:dyDescent="0.25">
      <c r="A32" s="9">
        <v>2023</v>
      </c>
      <c r="B32" s="14" t="s">
        <v>47</v>
      </c>
      <c r="C32" s="17">
        <v>31.553577069999999</v>
      </c>
      <c r="D32" s="17">
        <v>52.41281214</v>
      </c>
      <c r="E32" s="17">
        <v>11.503002840000001</v>
      </c>
      <c r="F32" s="17">
        <v>4.5306079439999998</v>
      </c>
      <c r="G32" s="17">
        <v>11.101065180000001</v>
      </c>
      <c r="H32" s="17">
        <v>33.311671799999999</v>
      </c>
      <c r="I32" s="17">
        <v>31.876359730000001</v>
      </c>
      <c r="J32" s="17">
        <v>23.710903290000001</v>
      </c>
      <c r="K32" s="17">
        <v>9.0909090910000003</v>
      </c>
      <c r="L32" s="17">
        <v>54.545454550000002</v>
      </c>
      <c r="M32" s="17">
        <v>18.18181818</v>
      </c>
      <c r="N32" s="17">
        <v>18.18181818</v>
      </c>
      <c r="O32" s="17">
        <v>27.272727270000001</v>
      </c>
      <c r="P32" s="17">
        <v>9.0909090910000003</v>
      </c>
      <c r="Q32" s="17">
        <v>63.636363639999999</v>
      </c>
      <c r="R32" s="17"/>
      <c r="S32" s="17">
        <v>18.18181818</v>
      </c>
      <c r="T32" s="17">
        <v>27.272727270000001</v>
      </c>
      <c r="U32" s="17">
        <v>45.454545449999998</v>
      </c>
      <c r="V32" s="17">
        <v>9.0909090910000003</v>
      </c>
      <c r="W32" s="17">
        <v>17.790538399999999</v>
      </c>
      <c r="X32" s="17">
        <v>27.381203249999999</v>
      </c>
      <c r="Y32" s="17">
        <v>31.0267622</v>
      </c>
      <c r="Z32" s="17">
        <v>16.42872195</v>
      </c>
      <c r="AA32" s="17">
        <v>7.372774207</v>
      </c>
      <c r="AB32" s="17">
        <v>7.9680750180000004</v>
      </c>
      <c r="AC32" s="17">
        <v>45.33768834</v>
      </c>
      <c r="AD32" s="17">
        <v>39.1502476</v>
      </c>
      <c r="AE32" s="17">
        <v>7.5439890419999998</v>
      </c>
      <c r="AF32" s="17">
        <v>9.7118322619999997</v>
      </c>
      <c r="AG32" s="17">
        <v>52.246865450000001</v>
      </c>
      <c r="AH32" s="17">
        <v>32.351701609999999</v>
      </c>
      <c r="AI32" s="17">
        <v>5.6896006740000002</v>
      </c>
    </row>
    <row r="33" spans="1:35" x14ac:dyDescent="0.25">
      <c r="A33" s="9">
        <v>2023</v>
      </c>
      <c r="B33" s="14" t="s">
        <v>48</v>
      </c>
      <c r="C33" s="17">
        <v>36.771457179999999</v>
      </c>
      <c r="D33" s="17">
        <v>50.409023070000003</v>
      </c>
      <c r="E33" s="17">
        <v>9.2677259070000009</v>
      </c>
      <c r="F33" s="17">
        <v>3.5517938450000002</v>
      </c>
      <c r="G33" s="17">
        <v>13.228868930000001</v>
      </c>
      <c r="H33" s="17">
        <v>35.717639849999998</v>
      </c>
      <c r="I33" s="17">
        <v>30.67374439</v>
      </c>
      <c r="J33" s="17">
        <v>20.379746839999999</v>
      </c>
      <c r="K33" s="17">
        <v>28.155339810000001</v>
      </c>
      <c r="L33" s="17">
        <v>34.077669899999997</v>
      </c>
      <c r="M33" s="17">
        <v>29.805825240000001</v>
      </c>
      <c r="N33" s="17">
        <v>7.9611650489999999</v>
      </c>
      <c r="O33" s="17">
        <v>29.029126210000001</v>
      </c>
      <c r="P33" s="17">
        <v>32.621359220000002</v>
      </c>
      <c r="Q33" s="17">
        <v>30.388349510000001</v>
      </c>
      <c r="R33" s="17">
        <v>7.9611650489999999</v>
      </c>
      <c r="S33" s="17">
        <v>42.330097090000002</v>
      </c>
      <c r="T33" s="17">
        <v>29.22330097</v>
      </c>
      <c r="U33" s="17">
        <v>25.825242719999999</v>
      </c>
      <c r="V33" s="17">
        <v>2.6213592229999998</v>
      </c>
      <c r="W33" s="17">
        <v>22.625682489999999</v>
      </c>
      <c r="X33" s="17">
        <v>30.609661630000002</v>
      </c>
      <c r="Y33" s="17">
        <v>29.125654149999999</v>
      </c>
      <c r="Z33" s="17">
        <v>12.754340559999999</v>
      </c>
      <c r="AA33" s="17">
        <v>4.8846611629999996</v>
      </c>
      <c r="AB33" s="17">
        <v>9.8486709109999993</v>
      </c>
      <c r="AC33" s="17">
        <v>49.519185350000001</v>
      </c>
      <c r="AD33" s="17">
        <v>34.714061700000002</v>
      </c>
      <c r="AE33" s="17">
        <v>5.918082031</v>
      </c>
      <c r="AF33" s="17">
        <v>12.13655514</v>
      </c>
      <c r="AG33" s="17">
        <v>55.305964369999998</v>
      </c>
      <c r="AH33" s="17">
        <v>27.617086400000002</v>
      </c>
      <c r="AI33" s="17">
        <v>4.9403940979999996</v>
      </c>
    </row>
    <row r="34" spans="1:35" x14ac:dyDescent="0.25">
      <c r="A34" s="9" t="s">
        <v>134</v>
      </c>
      <c r="B34" s="14" t="s">
        <v>46</v>
      </c>
      <c r="C34" s="17">
        <v>31.413933928093901</v>
      </c>
      <c r="D34" s="17">
        <v>52.663052726256197</v>
      </c>
      <c r="E34" s="17">
        <v>11.890755281133799</v>
      </c>
      <c r="F34" s="17">
        <v>4.0322580645161299</v>
      </c>
      <c r="G34" s="17">
        <v>14.7754372752712</v>
      </c>
      <c r="H34" s="17">
        <v>43.473541985071002</v>
      </c>
      <c r="I34" s="17">
        <v>26.630783883757498</v>
      </c>
      <c r="J34" s="17">
        <v>15.1202368559004</v>
      </c>
      <c r="K34" s="17">
        <v>19.676549865229099</v>
      </c>
      <c r="L34" s="17">
        <v>33.692722371967697</v>
      </c>
      <c r="M34" s="17">
        <v>36.792452830188701</v>
      </c>
      <c r="N34" s="17">
        <v>9.8382749326145493</v>
      </c>
      <c r="O34" s="17">
        <v>30.188679245283002</v>
      </c>
      <c r="P34" s="17">
        <v>31.132075471698101</v>
      </c>
      <c r="Q34" s="17">
        <v>29.919137466307301</v>
      </c>
      <c r="R34" s="17">
        <v>8.7601078167115904</v>
      </c>
      <c r="S34" s="17">
        <v>49.326145552560703</v>
      </c>
      <c r="T34" s="17">
        <v>26.010781671158998</v>
      </c>
      <c r="U34" s="17">
        <v>21.832884097034999</v>
      </c>
      <c r="V34" s="17">
        <v>2.8301886792452802</v>
      </c>
      <c r="W34" s="17">
        <v>22.8006417580281</v>
      </c>
      <c r="X34" s="17">
        <v>28.187519751075701</v>
      </c>
      <c r="Y34" s="17">
        <v>29.610812650412001</v>
      </c>
      <c r="Z34" s="17">
        <v>12.928142548071101</v>
      </c>
      <c r="AA34" s="17">
        <v>6.4728832924131599</v>
      </c>
      <c r="AB34" s="17">
        <v>7.6111529766390396</v>
      </c>
      <c r="AC34" s="17">
        <v>46.518341152733598</v>
      </c>
      <c r="AD34" s="17">
        <v>40.0886063641004</v>
      </c>
      <c r="AE34" s="17">
        <v>5.7818995065269698</v>
      </c>
      <c r="AF34" s="17">
        <v>10.539173979629</v>
      </c>
      <c r="AG34" s="17">
        <v>55.3182050222428</v>
      </c>
      <c r="AH34" s="17">
        <v>27.791282786785601</v>
      </c>
      <c r="AI34" s="17">
        <v>6.3513382113425898</v>
      </c>
    </row>
    <row r="35" spans="1:35" x14ac:dyDescent="0.25">
      <c r="A35" s="9" t="s">
        <v>134</v>
      </c>
      <c r="B35" s="14" t="s">
        <v>47</v>
      </c>
      <c r="C35" s="17">
        <v>26.349181885900698</v>
      </c>
      <c r="D35" s="17">
        <v>54.064884025583702</v>
      </c>
      <c r="E35" s="17">
        <v>14.1609514268835</v>
      </c>
      <c r="F35" s="17">
        <v>5.4249826616321197</v>
      </c>
      <c r="G35" s="17">
        <v>12.2827136648962</v>
      </c>
      <c r="H35" s="17">
        <v>40.092346692419099</v>
      </c>
      <c r="I35" s="17">
        <v>30.510622887494002</v>
      </c>
      <c r="J35" s="17">
        <v>17.1143167551907</v>
      </c>
      <c r="K35" s="17"/>
      <c r="L35" s="17"/>
      <c r="M35" s="17"/>
      <c r="N35" s="17"/>
      <c r="O35" s="17"/>
      <c r="P35" s="17"/>
      <c r="Q35" s="17"/>
      <c r="R35" s="17"/>
      <c r="S35" s="17"/>
      <c r="T35" s="17"/>
      <c r="U35" s="17"/>
      <c r="V35" s="17"/>
      <c r="W35" s="17">
        <v>16.287791220364198</v>
      </c>
      <c r="X35" s="17">
        <v>24.2814209755722</v>
      </c>
      <c r="Y35" s="17">
        <v>31.992499550486801</v>
      </c>
      <c r="Z35" s="17">
        <v>17.286994939765201</v>
      </c>
      <c r="AA35" s="17">
        <v>10.1512933138116</v>
      </c>
      <c r="AB35" s="17">
        <v>5.7871619018263099</v>
      </c>
      <c r="AC35" s="17">
        <v>41.270452852482599</v>
      </c>
      <c r="AD35" s="17">
        <v>45.2852482597416</v>
      </c>
      <c r="AE35" s="17">
        <v>7.6571369859495002</v>
      </c>
      <c r="AF35" s="17">
        <v>7.8009812231897504</v>
      </c>
      <c r="AG35" s="17">
        <v>50.987644807479903</v>
      </c>
      <c r="AH35" s="17">
        <v>33.055919447227197</v>
      </c>
      <c r="AI35" s="17">
        <v>8.1554545221032093</v>
      </c>
    </row>
    <row r="36" spans="1:35" x14ac:dyDescent="0.25">
      <c r="A36" s="9" t="s">
        <v>134</v>
      </c>
      <c r="B36" s="14" t="s">
        <v>48</v>
      </c>
      <c r="C36" s="17">
        <v>32.983592985025901</v>
      </c>
      <c r="D36" s="17">
        <v>52.228599632215399</v>
      </c>
      <c r="E36" s="17">
        <v>11.1871800791294</v>
      </c>
      <c r="F36" s="17">
        <v>3.60062730362929</v>
      </c>
      <c r="G36" s="17">
        <v>15.582816089145201</v>
      </c>
      <c r="H36" s="17">
        <v>44.568691657299297</v>
      </c>
      <c r="I36" s="17">
        <v>25.374126386784599</v>
      </c>
      <c r="J36" s="17">
        <v>14.474365866770899</v>
      </c>
      <c r="K36" s="17">
        <v>19.676549865229099</v>
      </c>
      <c r="L36" s="17">
        <v>33.692722371967697</v>
      </c>
      <c r="M36" s="17">
        <v>36.792452830188701</v>
      </c>
      <c r="N36" s="17">
        <v>9.8382749326145493</v>
      </c>
      <c r="O36" s="17">
        <v>30.188679245283002</v>
      </c>
      <c r="P36" s="17">
        <v>31.132075471698101</v>
      </c>
      <c r="Q36" s="17">
        <v>29.919137466307301</v>
      </c>
      <c r="R36" s="17">
        <v>8.7601078167115904</v>
      </c>
      <c r="S36" s="17">
        <v>49.326145552560703</v>
      </c>
      <c r="T36" s="17">
        <v>26.010781671158998</v>
      </c>
      <c r="U36" s="17">
        <v>21.832884097034999</v>
      </c>
      <c r="V36" s="17">
        <v>2.8301886792452802</v>
      </c>
      <c r="W36" s="17">
        <v>24.819092957163399</v>
      </c>
      <c r="X36" s="17">
        <v>29.398091022711899</v>
      </c>
      <c r="Y36" s="17">
        <v>28.872684429655202</v>
      </c>
      <c r="Z36" s="17">
        <v>11.5772546709442</v>
      </c>
      <c r="AA36" s="17">
        <v>5.3328769195252201</v>
      </c>
      <c r="AB36" s="17">
        <v>8.1764410867955792</v>
      </c>
      <c r="AC36" s="17">
        <v>48.144757477093101</v>
      </c>
      <c r="AD36" s="17">
        <v>38.478072235445801</v>
      </c>
      <c r="AE36" s="17">
        <v>5.2007292006655197</v>
      </c>
      <c r="AF36" s="17">
        <v>11.3877898692056</v>
      </c>
      <c r="AG36" s="17">
        <v>56.6603246375889</v>
      </c>
      <c r="AH36" s="17">
        <v>26.159675840053499</v>
      </c>
      <c r="AI36" s="17">
        <v>5.7922096531520397</v>
      </c>
    </row>
    <row r="38" spans="1:35" x14ac:dyDescent="0.25">
      <c r="A38" s="48" t="s">
        <v>49</v>
      </c>
      <c r="B38" s="48"/>
      <c r="C38" s="48"/>
      <c r="D38" s="48"/>
      <c r="E38" s="48"/>
      <c r="F38" s="48"/>
      <c r="G38" s="48"/>
      <c r="H38" s="48"/>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8"/>
    </row>
    <row r="39" spans="1:35" ht="24" customHeight="1" x14ac:dyDescent="0.25">
      <c r="A39" s="48" t="s">
        <v>137</v>
      </c>
      <c r="B39" s="48"/>
      <c r="C39" s="48"/>
      <c r="D39" s="48"/>
      <c r="E39" s="48"/>
      <c r="F39" s="48"/>
      <c r="G39" s="48"/>
      <c r="H39" s="48"/>
      <c r="I39" s="58"/>
      <c r="J39" s="58"/>
      <c r="K39" s="58"/>
      <c r="L39" s="58"/>
      <c r="M39" s="58"/>
      <c r="N39" s="58"/>
      <c r="O39" s="58"/>
      <c r="P39" s="58"/>
      <c r="Q39" s="58"/>
      <c r="R39" s="58"/>
      <c r="S39" s="58"/>
      <c r="T39" s="58"/>
      <c r="U39" s="58"/>
      <c r="V39" s="58"/>
      <c r="W39" s="58"/>
      <c r="X39" s="58"/>
      <c r="Y39" s="58"/>
      <c r="Z39" s="58"/>
      <c r="AA39" s="58"/>
      <c r="AB39" s="58"/>
      <c r="AC39" s="58"/>
      <c r="AD39" s="58"/>
      <c r="AE39" s="58"/>
      <c r="AF39" s="58"/>
      <c r="AG39" s="58"/>
      <c r="AH39" s="58"/>
      <c r="AI39" s="58"/>
    </row>
    <row r="40" spans="1:35" ht="24" customHeight="1" x14ac:dyDescent="0.25">
      <c r="A40" s="48" t="s">
        <v>138</v>
      </c>
      <c r="B40" s="48"/>
      <c r="C40" s="48"/>
      <c r="D40" s="48"/>
      <c r="E40" s="48"/>
      <c r="F40" s="48"/>
      <c r="G40" s="48"/>
      <c r="H40" s="48"/>
      <c r="I40" s="58"/>
      <c r="J40" s="58"/>
      <c r="K40" s="58"/>
      <c r="L40" s="58"/>
      <c r="M40" s="58"/>
      <c r="N40" s="58"/>
      <c r="O40" s="58"/>
      <c r="P40" s="58"/>
      <c r="Q40" s="58"/>
      <c r="R40" s="58"/>
      <c r="S40" s="58"/>
      <c r="T40" s="58"/>
      <c r="U40" s="58"/>
      <c r="V40" s="58"/>
      <c r="W40" s="58"/>
      <c r="X40" s="58"/>
      <c r="Y40" s="58"/>
      <c r="Z40" s="58"/>
      <c r="AA40" s="58"/>
      <c r="AB40" s="58"/>
      <c r="AC40" s="58"/>
      <c r="AD40" s="58"/>
      <c r="AE40" s="58"/>
      <c r="AF40" s="58"/>
      <c r="AG40" s="58"/>
      <c r="AH40" s="58"/>
      <c r="AI40" s="58"/>
    </row>
    <row r="41" spans="1:35" x14ac:dyDescent="0.25">
      <c r="A41" s="26" t="s">
        <v>50</v>
      </c>
      <c r="B41" s="26"/>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row>
  </sheetData>
  <autoFilter ref="A8:AI36" xr:uid="{C2A2202B-2D85-4F47-A30F-2F6E9099F8B7}">
    <filterColumn colId="2" showButton="0"/>
    <filterColumn colId="3" showButton="0"/>
    <filterColumn colId="4" showButton="0"/>
    <filterColumn colId="6" showButton="0"/>
    <filterColumn colId="7" showButton="0"/>
    <filterColumn colId="8" showButton="0"/>
    <filterColumn colId="10" showButton="0"/>
    <filterColumn colId="11" showButton="0"/>
    <filterColumn colId="12" showButton="0"/>
    <filterColumn colId="14" showButton="0"/>
    <filterColumn colId="15" showButton="0"/>
    <filterColumn colId="16" showButton="0"/>
    <filterColumn colId="18" showButton="0"/>
    <filterColumn colId="19" showButton="0"/>
    <filterColumn colId="20" showButton="0"/>
    <filterColumn colId="22" showButton="0"/>
    <filterColumn colId="23" showButton="0"/>
    <filterColumn colId="24" showButton="0"/>
    <filterColumn colId="25" showButton="0"/>
    <filterColumn colId="27" showButton="0"/>
    <filterColumn colId="28" showButton="0"/>
    <filterColumn colId="29" showButton="0"/>
    <filterColumn colId="31" showButton="0"/>
    <filterColumn colId="32" showButton="0"/>
    <filterColumn colId="33" showButton="0"/>
  </autoFilter>
  <mergeCells count="48">
    <mergeCell ref="AE38:AE40"/>
    <mergeCell ref="AF38:AF40"/>
    <mergeCell ref="AG38:AG40"/>
    <mergeCell ref="AH38:AH40"/>
    <mergeCell ref="AI38:AI40"/>
    <mergeCell ref="Z38:Z40"/>
    <mergeCell ref="AA38:AA40"/>
    <mergeCell ref="AB38:AB40"/>
    <mergeCell ref="AC38:AC40"/>
    <mergeCell ref="AD38:AD40"/>
    <mergeCell ref="U38:U40"/>
    <mergeCell ref="V38:V40"/>
    <mergeCell ref="W38:W40"/>
    <mergeCell ref="X38:X40"/>
    <mergeCell ref="Y38:Y40"/>
    <mergeCell ref="P38:P40"/>
    <mergeCell ref="Q38:Q40"/>
    <mergeCell ref="R38:R40"/>
    <mergeCell ref="S38:S40"/>
    <mergeCell ref="T38:T40"/>
    <mergeCell ref="K38:K40"/>
    <mergeCell ref="L38:L40"/>
    <mergeCell ref="M38:M40"/>
    <mergeCell ref="N38:N40"/>
    <mergeCell ref="O38:O40"/>
    <mergeCell ref="A38:H38"/>
    <mergeCell ref="A39:H39"/>
    <mergeCell ref="A40:H40"/>
    <mergeCell ref="I38:I40"/>
    <mergeCell ref="J38:J40"/>
    <mergeCell ref="AF8:AI8"/>
    <mergeCell ref="AB8:AE8"/>
    <mergeCell ref="W8:AA8"/>
    <mergeCell ref="K8:N8"/>
    <mergeCell ref="O8:R8"/>
    <mergeCell ref="S8:V8"/>
    <mergeCell ref="T1:W2"/>
    <mergeCell ref="C2:S2"/>
    <mergeCell ref="A4:W4"/>
    <mergeCell ref="A5:W5"/>
    <mergeCell ref="A6:W6"/>
    <mergeCell ref="A8:A9"/>
    <mergeCell ref="B8:B9"/>
    <mergeCell ref="A1:B2"/>
    <mergeCell ref="C1:S1"/>
    <mergeCell ref="B7:H7"/>
    <mergeCell ref="C8:F8"/>
    <mergeCell ref="G8:J8"/>
  </mergeCells>
  <pageMargins left="0.7" right="0.7" top="0.75" bottom="0.75" header="0.3" footer="0.3"/>
  <pageSetup orientation="portrait" r:id="rId1"/>
  <headerFooter>
    <oddHeader>&amp;L&amp;"Calibri"&amp;15&amp;K000000 Información Pública&amp;1#_x000D_</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E088D-5478-4995-B857-1DE3A00880B8}">
  <sheetPr>
    <tabColor theme="7"/>
  </sheetPr>
  <dimension ref="A1:G29"/>
  <sheetViews>
    <sheetView workbookViewId="0">
      <selection activeCell="F1" sqref="F1:F2"/>
    </sheetView>
  </sheetViews>
  <sheetFormatPr baseColWidth="10" defaultColWidth="11.42578125" defaultRowHeight="15" x14ac:dyDescent="0.25"/>
  <cols>
    <col min="1" max="1" width="11.42578125" style="4"/>
    <col min="2" max="2" width="11" style="4" customWidth="1"/>
    <col min="3" max="5" width="19.140625" style="4" customWidth="1"/>
    <col min="6" max="6" width="17.42578125" style="4" customWidth="1"/>
    <col min="7" max="16384" width="11.42578125" style="4"/>
  </cols>
  <sheetData>
    <row r="1" spans="1:6" ht="25.5" customHeight="1" x14ac:dyDescent="0.25">
      <c r="A1" s="44" t="e" vm="1">
        <v>#VALUE!</v>
      </c>
      <c r="B1" s="44"/>
      <c r="C1" s="45" t="s">
        <v>27</v>
      </c>
      <c r="D1" s="45"/>
      <c r="E1" s="45"/>
      <c r="F1" s="45"/>
    </row>
    <row r="2" spans="1:6" ht="33.75" customHeight="1" x14ac:dyDescent="0.25">
      <c r="A2" s="44"/>
      <c r="B2" s="44"/>
      <c r="C2" s="45" t="s">
        <v>28</v>
      </c>
      <c r="D2" s="45"/>
      <c r="E2" s="45"/>
      <c r="F2" s="45"/>
    </row>
    <row r="3" spans="1:6" ht="33.75" customHeight="1" x14ac:dyDescent="0.25">
      <c r="A3" s="7"/>
      <c r="B3" s="7"/>
      <c r="C3" s="6"/>
      <c r="D3" s="6"/>
      <c r="E3" s="6"/>
      <c r="F3" s="6"/>
    </row>
    <row r="4" spans="1:6" x14ac:dyDescent="0.25">
      <c r="B4" s="19" t="s">
        <v>72</v>
      </c>
      <c r="C4" s="19"/>
      <c r="D4" s="19"/>
    </row>
    <row r="5" spans="1:6" x14ac:dyDescent="0.25">
      <c r="B5" s="47" t="s">
        <v>42</v>
      </c>
      <c r="C5" s="47"/>
      <c r="D5" s="47"/>
    </row>
    <row r="6" spans="1:6" x14ac:dyDescent="0.25">
      <c r="B6" s="47" t="s">
        <v>135</v>
      </c>
      <c r="C6" s="47"/>
      <c r="D6" s="47"/>
    </row>
    <row r="7" spans="1:6" x14ac:dyDescent="0.25">
      <c r="C7" s="46"/>
      <c r="D7" s="46"/>
    </row>
    <row r="8" spans="1:6" x14ac:dyDescent="0.25">
      <c r="B8" s="15" t="s">
        <v>43</v>
      </c>
      <c r="C8" s="15" t="s">
        <v>73</v>
      </c>
      <c r="D8" s="15" t="s">
        <v>45</v>
      </c>
    </row>
    <row r="9" spans="1:6" x14ac:dyDescent="0.25">
      <c r="B9" s="14">
        <v>2016</v>
      </c>
      <c r="C9" s="14" t="s">
        <v>74</v>
      </c>
      <c r="D9" s="17">
        <v>98.768239359999995</v>
      </c>
    </row>
    <row r="10" spans="1:6" x14ac:dyDescent="0.25">
      <c r="B10" s="14">
        <v>2016</v>
      </c>
      <c r="C10" s="14" t="s">
        <v>75</v>
      </c>
      <c r="D10" s="17">
        <v>99.5548237</v>
      </c>
    </row>
    <row r="11" spans="1:6" x14ac:dyDescent="0.25">
      <c r="B11" s="14">
        <v>2017</v>
      </c>
      <c r="C11" s="14" t="s">
        <v>74</v>
      </c>
      <c r="D11" s="17">
        <v>97.613881199999994</v>
      </c>
    </row>
    <row r="12" spans="1:6" x14ac:dyDescent="0.25">
      <c r="B12" s="14">
        <v>2017</v>
      </c>
      <c r="C12" s="14" t="s">
        <v>75</v>
      </c>
      <c r="D12" s="17">
        <v>98.676402350000004</v>
      </c>
    </row>
    <row r="13" spans="1:6" x14ac:dyDescent="0.25">
      <c r="B13" s="14">
        <v>2018</v>
      </c>
      <c r="C13" s="14" t="s">
        <v>74</v>
      </c>
      <c r="D13" s="17">
        <v>96.853258429999997</v>
      </c>
    </row>
    <row r="14" spans="1:6" x14ac:dyDescent="0.25">
      <c r="B14" s="14">
        <v>2018</v>
      </c>
      <c r="C14" s="14" t="s">
        <v>75</v>
      </c>
      <c r="D14" s="17">
        <v>98.155494520000005</v>
      </c>
    </row>
    <row r="15" spans="1:6" x14ac:dyDescent="0.25">
      <c r="B15" s="14">
        <v>2019</v>
      </c>
      <c r="C15" s="14" t="s">
        <v>74</v>
      </c>
      <c r="D15" s="17">
        <v>95.508498070000002</v>
      </c>
    </row>
    <row r="16" spans="1:6" x14ac:dyDescent="0.25">
      <c r="B16" s="14">
        <v>2019</v>
      </c>
      <c r="C16" s="14" t="s">
        <v>75</v>
      </c>
      <c r="D16" s="17">
        <v>96.683829709999998</v>
      </c>
    </row>
    <row r="17" spans="1:7" x14ac:dyDescent="0.25">
      <c r="B17" s="14">
        <v>2020</v>
      </c>
      <c r="C17" s="14" t="s">
        <v>74</v>
      </c>
      <c r="D17" s="17">
        <v>93.485296719999994</v>
      </c>
    </row>
    <row r="18" spans="1:7" x14ac:dyDescent="0.25">
      <c r="B18" s="14">
        <v>2020</v>
      </c>
      <c r="C18" s="14" t="s">
        <v>75</v>
      </c>
      <c r="D18" s="17">
        <v>94.773012420000001</v>
      </c>
    </row>
    <row r="19" spans="1:7" x14ac:dyDescent="0.25">
      <c r="B19" s="14">
        <v>2021</v>
      </c>
      <c r="C19" s="14" t="s">
        <v>74</v>
      </c>
      <c r="D19" s="17">
        <v>92.216601019999999</v>
      </c>
    </row>
    <row r="20" spans="1:7" s="10" customFormat="1" x14ac:dyDescent="0.25">
      <c r="B20" s="14">
        <v>2021</v>
      </c>
      <c r="C20" s="14" t="s">
        <v>75</v>
      </c>
      <c r="D20" s="17">
        <v>94.277809070000004</v>
      </c>
    </row>
    <row r="21" spans="1:7" s="10" customFormat="1" x14ac:dyDescent="0.25">
      <c r="B21" s="14">
        <v>2022</v>
      </c>
      <c r="C21" s="14" t="s">
        <v>74</v>
      </c>
      <c r="D21" s="17">
        <v>88.250386715195603</v>
      </c>
    </row>
    <row r="22" spans="1:7" s="10" customFormat="1" x14ac:dyDescent="0.25">
      <c r="B22" s="14">
        <v>2022</v>
      </c>
      <c r="C22" s="14" t="s">
        <v>75</v>
      </c>
      <c r="D22" s="17">
        <v>90.257928118393195</v>
      </c>
      <c r="F22" s="4"/>
      <c r="G22" s="4"/>
    </row>
    <row r="23" spans="1:7" s="10" customFormat="1" x14ac:dyDescent="0.25">
      <c r="B23" s="14">
        <v>2023</v>
      </c>
      <c r="C23" s="14" t="s">
        <v>74</v>
      </c>
      <c r="D23" s="17">
        <v>91.877127139999999</v>
      </c>
      <c r="E23" s="4"/>
      <c r="F23" s="4"/>
      <c r="G23" s="4"/>
    </row>
    <row r="24" spans="1:7" s="10" customFormat="1" x14ac:dyDescent="0.25">
      <c r="B24" s="14">
        <v>2023</v>
      </c>
      <c r="C24" s="14" t="s">
        <v>75</v>
      </c>
      <c r="D24" s="17">
        <v>93.370936959999995</v>
      </c>
      <c r="E24" s="4"/>
      <c r="F24" s="4"/>
      <c r="G24" s="4"/>
    </row>
    <row r="25" spans="1:7" x14ac:dyDescent="0.25">
      <c r="B25" s="14">
        <v>2024</v>
      </c>
      <c r="C25" s="14" t="s">
        <v>74</v>
      </c>
      <c r="D25" s="17">
        <v>90.223874215065806</v>
      </c>
    </row>
    <row r="26" spans="1:7" x14ac:dyDescent="0.25">
      <c r="B26" s="14">
        <v>2024</v>
      </c>
      <c r="C26" s="14" t="s">
        <v>75</v>
      </c>
      <c r="D26" s="17">
        <v>90.8235180303287</v>
      </c>
    </row>
    <row r="28" spans="1:7" x14ac:dyDescent="0.25">
      <c r="A28" s="23"/>
      <c r="B28" s="24" t="s">
        <v>76</v>
      </c>
      <c r="C28" s="23"/>
      <c r="D28" s="23"/>
      <c r="E28" s="23"/>
      <c r="F28" s="23"/>
    </row>
    <row r="29" spans="1:7" x14ac:dyDescent="0.25">
      <c r="A29" s="23"/>
      <c r="B29" s="26" t="s">
        <v>77</v>
      </c>
      <c r="C29" s="26"/>
      <c r="D29" s="26"/>
      <c r="E29" s="23"/>
      <c r="F29" s="23"/>
    </row>
  </sheetData>
  <mergeCells count="7">
    <mergeCell ref="C7:D7"/>
    <mergeCell ref="A1:B2"/>
    <mergeCell ref="C1:E1"/>
    <mergeCell ref="F1:F2"/>
    <mergeCell ref="C2:E2"/>
    <mergeCell ref="B5:D5"/>
    <mergeCell ref="B6:D6"/>
  </mergeCells>
  <pageMargins left="0.7" right="0.7" top="0.75" bottom="0.75" header="0.3" footer="0.3"/>
  <headerFooter>
    <oddHeader>&amp;L&amp;"Calibri"&amp;15&amp;K000000 Información Pública&amp;1#_x000D_</oddHead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97974-B663-4E2D-9B71-82B7D6554A16}">
  <sheetPr>
    <tabColor theme="7"/>
  </sheetPr>
  <dimension ref="A1:AW31"/>
  <sheetViews>
    <sheetView zoomScaleNormal="100" workbookViewId="0">
      <selection activeCell="G1" sqref="G1:G2"/>
    </sheetView>
  </sheetViews>
  <sheetFormatPr baseColWidth="10" defaultColWidth="11.42578125" defaultRowHeight="15" x14ac:dyDescent="0.25"/>
  <cols>
    <col min="1" max="1" width="7" style="4" customWidth="1"/>
    <col min="2" max="2" width="9.42578125" style="4" bestFit="1" customWidth="1"/>
    <col min="3" max="3" width="15" style="4" customWidth="1"/>
    <col min="4" max="4" width="20.42578125" style="4" bestFit="1" customWidth="1"/>
    <col min="5" max="5" width="13.28515625" style="4" bestFit="1" customWidth="1"/>
    <col min="6" max="6" width="11.5703125" style="4" bestFit="1" customWidth="1"/>
    <col min="7" max="7" width="17.5703125" style="4" bestFit="1" customWidth="1"/>
    <col min="8" max="9" width="11.5703125" style="4" bestFit="1" customWidth="1"/>
    <col min="10" max="10" width="16.28515625" style="4" bestFit="1" customWidth="1"/>
    <col min="11" max="11" width="16.7109375" style="4" customWidth="1"/>
    <col min="12" max="12" width="12.7109375" style="4" customWidth="1"/>
    <col min="13" max="13" width="16.140625" style="4" customWidth="1"/>
    <col min="14" max="16384" width="11.42578125" style="4"/>
  </cols>
  <sheetData>
    <row r="1" spans="1:13" ht="21.75" customHeight="1" x14ac:dyDescent="0.25">
      <c r="A1" s="44" t="e" vm="1">
        <v>#VALUE!</v>
      </c>
      <c r="B1" s="44"/>
      <c r="C1" s="45" t="s">
        <v>27</v>
      </c>
      <c r="D1" s="45"/>
      <c r="E1" s="45"/>
      <c r="F1" s="45"/>
      <c r="G1" s="45"/>
    </row>
    <row r="2" spans="1:13" ht="33.75" customHeight="1" x14ac:dyDescent="0.25">
      <c r="A2" s="44"/>
      <c r="B2" s="44"/>
      <c r="C2" s="45" t="s">
        <v>28</v>
      </c>
      <c r="D2" s="45"/>
      <c r="E2" s="45"/>
      <c r="F2" s="45"/>
      <c r="G2" s="45"/>
    </row>
    <row r="3" spans="1:13" x14ac:dyDescent="0.25">
      <c r="A3" s="12"/>
      <c r="B3" s="12"/>
      <c r="C3" s="12"/>
      <c r="D3" s="12"/>
      <c r="E3" s="12"/>
      <c r="F3" s="12"/>
      <c r="G3" s="12"/>
    </row>
    <row r="4" spans="1:13" x14ac:dyDescent="0.25">
      <c r="A4" s="47" t="s">
        <v>78</v>
      </c>
      <c r="B4" s="47"/>
      <c r="C4" s="47"/>
      <c r="D4" s="47"/>
      <c r="E4" s="47"/>
      <c r="F4" s="47"/>
      <c r="G4" s="47"/>
    </row>
    <row r="5" spans="1:13" x14ac:dyDescent="0.25">
      <c r="A5" s="47" t="s">
        <v>79</v>
      </c>
      <c r="B5" s="47"/>
      <c r="C5" s="47"/>
      <c r="D5" s="47"/>
      <c r="E5" s="47"/>
      <c r="F5" s="47"/>
      <c r="G5" s="47"/>
    </row>
    <row r="6" spans="1:13" x14ac:dyDescent="0.25">
      <c r="A6" s="47" t="s">
        <v>135</v>
      </c>
      <c r="B6" s="47"/>
      <c r="C6" s="47"/>
      <c r="D6" s="47"/>
      <c r="E6" s="47"/>
      <c r="F6" s="47"/>
      <c r="G6" s="47"/>
    </row>
    <row r="7" spans="1:13" x14ac:dyDescent="0.25">
      <c r="B7" s="46"/>
      <c r="C7" s="46"/>
      <c r="D7" s="46"/>
      <c r="E7" s="46"/>
      <c r="F7" s="46"/>
      <c r="G7" s="49"/>
    </row>
    <row r="8" spans="1:13" s="18" customFormat="1" ht="105" x14ac:dyDescent="0.25">
      <c r="A8" s="11" t="s">
        <v>43</v>
      </c>
      <c r="B8" s="11" t="s">
        <v>80</v>
      </c>
      <c r="C8" s="11" t="s">
        <v>52</v>
      </c>
      <c r="D8" s="11" t="s">
        <v>53</v>
      </c>
      <c r="E8" s="11" t="s">
        <v>54</v>
      </c>
      <c r="F8" s="11" t="s">
        <v>55</v>
      </c>
      <c r="G8" s="11" t="s">
        <v>56</v>
      </c>
      <c r="H8" s="11" t="s">
        <v>57</v>
      </c>
      <c r="I8" s="11" t="s">
        <v>58</v>
      </c>
      <c r="J8" s="11" t="s">
        <v>59</v>
      </c>
      <c r="K8" s="11" t="s">
        <v>60</v>
      </c>
      <c r="L8" s="11" t="s">
        <v>61</v>
      </c>
      <c r="M8" s="11" t="s">
        <v>62</v>
      </c>
    </row>
    <row r="9" spans="1:13" x14ac:dyDescent="0.25">
      <c r="A9" s="14">
        <v>2016</v>
      </c>
      <c r="B9" s="14" t="s">
        <v>74</v>
      </c>
      <c r="C9" s="17">
        <v>99.743325659999996</v>
      </c>
      <c r="D9" s="17">
        <v>101.54968700000001</v>
      </c>
      <c r="E9" s="17">
        <v>89.180862250000004</v>
      </c>
      <c r="F9" s="17"/>
      <c r="G9" s="17"/>
      <c r="H9" s="17"/>
      <c r="I9" s="17">
        <v>98.349827390000002</v>
      </c>
      <c r="J9" s="17">
        <v>98.953072500000005</v>
      </c>
      <c r="K9" s="17">
        <v>87.075495050000001</v>
      </c>
      <c r="L9" s="17">
        <v>100.0494661</v>
      </c>
      <c r="M9" s="17">
        <v>96.171910240000003</v>
      </c>
    </row>
    <row r="10" spans="1:13" x14ac:dyDescent="0.25">
      <c r="A10" s="14">
        <v>2016</v>
      </c>
      <c r="B10" s="14" t="s">
        <v>75</v>
      </c>
      <c r="C10" s="17">
        <v>98.898007449999994</v>
      </c>
      <c r="D10" s="17">
        <v>98.310562200000007</v>
      </c>
      <c r="E10" s="17">
        <v>102.4654896</v>
      </c>
      <c r="F10" s="17"/>
      <c r="G10" s="17"/>
      <c r="H10" s="17"/>
      <c r="I10" s="17">
        <v>101.5687219</v>
      </c>
      <c r="J10" s="17">
        <v>98.297203819999993</v>
      </c>
      <c r="K10" s="17">
        <v>104.2027408</v>
      </c>
      <c r="L10" s="17">
        <v>99.864620939999995</v>
      </c>
      <c r="M10" s="17">
        <v>101.8393373</v>
      </c>
    </row>
    <row r="11" spans="1:13" x14ac:dyDescent="0.25">
      <c r="A11" s="14">
        <v>2017</v>
      </c>
      <c r="B11" s="14" t="s">
        <v>74</v>
      </c>
      <c r="C11" s="17">
        <v>98.51095583</v>
      </c>
      <c r="D11" s="17">
        <v>102.25333569999999</v>
      </c>
      <c r="E11" s="17">
        <v>85.645886559999994</v>
      </c>
      <c r="F11" s="17"/>
      <c r="G11" s="17"/>
      <c r="H11" s="17"/>
      <c r="I11" s="17">
        <v>98.806900569999996</v>
      </c>
      <c r="J11" s="17">
        <v>99.472095789999997</v>
      </c>
      <c r="K11" s="17">
        <v>77.885981310000005</v>
      </c>
      <c r="L11" s="17">
        <v>101.7640315</v>
      </c>
      <c r="M11" s="17">
        <v>93.20294595</v>
      </c>
    </row>
    <row r="12" spans="1:13" x14ac:dyDescent="0.25">
      <c r="A12" s="14">
        <v>2017</v>
      </c>
      <c r="B12" s="14" t="s">
        <v>75</v>
      </c>
      <c r="C12" s="17">
        <v>97.732967729999999</v>
      </c>
      <c r="D12" s="17">
        <v>99.296953610000003</v>
      </c>
      <c r="E12" s="17">
        <v>100.7742307</v>
      </c>
      <c r="F12" s="17"/>
      <c r="G12" s="17"/>
      <c r="H12" s="17"/>
      <c r="I12" s="17">
        <v>101.9146246</v>
      </c>
      <c r="J12" s="17">
        <v>100.24518279999999</v>
      </c>
      <c r="K12" s="17">
        <v>93.814085570000003</v>
      </c>
      <c r="L12" s="17">
        <v>102.1714286</v>
      </c>
      <c r="M12" s="17">
        <v>99.692606420000004</v>
      </c>
    </row>
    <row r="13" spans="1:13" x14ac:dyDescent="0.25">
      <c r="A13" s="14">
        <v>2018</v>
      </c>
      <c r="B13" s="14" t="s">
        <v>74</v>
      </c>
      <c r="C13" s="17">
        <v>100.1103418</v>
      </c>
      <c r="D13" s="17">
        <v>102.8627029</v>
      </c>
      <c r="E13" s="17">
        <v>90.082857140000002</v>
      </c>
      <c r="F13" s="17">
        <v>146.70268659999999</v>
      </c>
      <c r="G13" s="17">
        <v>149.2447761</v>
      </c>
      <c r="H13" s="17">
        <v>133.32119399999999</v>
      </c>
      <c r="I13" s="17">
        <v>98.575921219999998</v>
      </c>
      <c r="J13" s="17">
        <v>100.1093217</v>
      </c>
      <c r="K13" s="17">
        <v>78.707932690000007</v>
      </c>
      <c r="L13" s="17">
        <v>95.400520159999999</v>
      </c>
      <c r="M13" s="17">
        <v>88.507229620000004</v>
      </c>
    </row>
    <row r="14" spans="1:13" x14ac:dyDescent="0.25">
      <c r="A14" s="14">
        <v>2018</v>
      </c>
      <c r="B14" s="14" t="s">
        <v>75</v>
      </c>
      <c r="C14" s="17">
        <v>98.889131989999996</v>
      </c>
      <c r="D14" s="17">
        <v>100.5875025</v>
      </c>
      <c r="E14" s="17">
        <v>101.15438709999999</v>
      </c>
      <c r="F14" s="17">
        <v>141.62216620000001</v>
      </c>
      <c r="G14" s="17">
        <v>144.2418136</v>
      </c>
      <c r="H14" s="17">
        <v>128.697733</v>
      </c>
      <c r="I14" s="17">
        <v>101.941129</v>
      </c>
      <c r="J14" s="17">
        <v>99.77241411</v>
      </c>
      <c r="K14" s="17">
        <v>95.477405250000004</v>
      </c>
      <c r="L14" s="17">
        <v>94.632398749999993</v>
      </c>
      <c r="M14" s="17">
        <v>97.594994259999993</v>
      </c>
    </row>
    <row r="15" spans="1:13" x14ac:dyDescent="0.25">
      <c r="A15" s="14">
        <v>2019</v>
      </c>
      <c r="B15" s="14" t="s">
        <v>74</v>
      </c>
      <c r="C15" s="17">
        <v>93.602273789999998</v>
      </c>
      <c r="D15" s="17">
        <v>101.4536885</v>
      </c>
      <c r="E15" s="17">
        <v>90.827061650000005</v>
      </c>
      <c r="F15" s="17">
        <v>143.6459701</v>
      </c>
      <c r="G15" s="17">
        <v>147.80119400000001</v>
      </c>
      <c r="H15" s="17">
        <v>135.6638806</v>
      </c>
      <c r="I15" s="17">
        <v>98.763184789999997</v>
      </c>
      <c r="J15" s="17">
        <v>97.923262089999994</v>
      </c>
      <c r="K15" s="17">
        <v>81.183859650000002</v>
      </c>
      <c r="L15" s="17">
        <v>96.617329859999998</v>
      </c>
      <c r="M15" s="17">
        <v>85.989641840000004</v>
      </c>
    </row>
    <row r="16" spans="1:13" x14ac:dyDescent="0.25">
      <c r="A16" s="14">
        <v>2019</v>
      </c>
      <c r="B16" s="14" t="s">
        <v>75</v>
      </c>
      <c r="C16" s="17">
        <v>92.990695669999994</v>
      </c>
      <c r="D16" s="17">
        <v>97.569542080000005</v>
      </c>
      <c r="E16" s="17">
        <v>101.0290612</v>
      </c>
      <c r="F16" s="17">
        <v>138.7283951</v>
      </c>
      <c r="G16" s="17">
        <v>142.97777780000001</v>
      </c>
      <c r="H16" s="17">
        <v>128.38271599999999</v>
      </c>
      <c r="I16" s="17">
        <v>101.2766495</v>
      </c>
      <c r="J16" s="17">
        <v>97.922810549999994</v>
      </c>
      <c r="K16" s="17">
        <v>98.491097069999995</v>
      </c>
      <c r="L16" s="17">
        <v>94.319211820000007</v>
      </c>
      <c r="M16" s="17">
        <v>93.911116519999993</v>
      </c>
    </row>
    <row r="17" spans="1:49" x14ac:dyDescent="0.25">
      <c r="A17" s="14">
        <v>2020</v>
      </c>
      <c r="B17" s="14" t="s">
        <v>74</v>
      </c>
      <c r="C17" s="17">
        <v>98.352922980000002</v>
      </c>
      <c r="D17" s="17">
        <v>89.460974710000002</v>
      </c>
      <c r="E17" s="17"/>
      <c r="F17" s="17"/>
      <c r="G17" s="17"/>
      <c r="H17" s="17"/>
      <c r="I17" s="17">
        <v>99.037008659999998</v>
      </c>
      <c r="J17" s="17">
        <v>94.973760979999994</v>
      </c>
      <c r="K17" s="17"/>
      <c r="L17" s="17"/>
      <c r="M17" s="17">
        <v>86.222921209999996</v>
      </c>
    </row>
    <row r="18" spans="1:49" x14ac:dyDescent="0.25">
      <c r="A18" s="14">
        <v>2020</v>
      </c>
      <c r="B18" s="14" t="s">
        <v>75</v>
      </c>
      <c r="C18" s="17">
        <v>98.875344269999999</v>
      </c>
      <c r="D18" s="17">
        <v>86.897980230000002</v>
      </c>
      <c r="E18" s="17"/>
      <c r="F18" s="17"/>
      <c r="G18" s="17"/>
      <c r="H18" s="17"/>
      <c r="I18" s="17">
        <v>101.3586664</v>
      </c>
      <c r="J18" s="17">
        <v>94.191153069999999</v>
      </c>
      <c r="K18" s="17"/>
      <c r="L18" s="17"/>
      <c r="M18" s="17">
        <v>93.083435339999994</v>
      </c>
    </row>
    <row r="19" spans="1:49" x14ac:dyDescent="0.25">
      <c r="A19" s="14">
        <v>2021</v>
      </c>
      <c r="B19" s="14" t="s">
        <v>74</v>
      </c>
      <c r="C19" s="17">
        <v>94.568124620000006</v>
      </c>
      <c r="D19" s="17">
        <v>90.298388860000003</v>
      </c>
      <c r="E19" s="17">
        <v>91.178968659999995</v>
      </c>
      <c r="F19" s="17">
        <v>132.67561979999999</v>
      </c>
      <c r="G19" s="17">
        <v>132.43642610000001</v>
      </c>
      <c r="H19" s="17">
        <v>131.05988020000001</v>
      </c>
      <c r="I19" s="17">
        <v>98.459871980000003</v>
      </c>
      <c r="J19" s="17">
        <v>95.554543469999999</v>
      </c>
      <c r="K19" s="17">
        <v>77.578088579999999</v>
      </c>
      <c r="L19" s="17">
        <v>94.022781769999995</v>
      </c>
      <c r="M19" s="17">
        <v>82.210391709999996</v>
      </c>
    </row>
    <row r="20" spans="1:49" x14ac:dyDescent="0.25">
      <c r="A20" s="14">
        <v>2021</v>
      </c>
      <c r="B20" s="14" t="s">
        <v>75</v>
      </c>
      <c r="C20" s="17">
        <v>95.351843209999998</v>
      </c>
      <c r="D20" s="17">
        <v>87.667192299999996</v>
      </c>
      <c r="E20" s="17">
        <v>99.502774970000004</v>
      </c>
      <c r="F20" s="17">
        <v>132.62025320000001</v>
      </c>
      <c r="G20" s="17">
        <v>126.5510204</v>
      </c>
      <c r="H20" s="17">
        <v>119.875</v>
      </c>
      <c r="I20" s="17">
        <v>101.3556567</v>
      </c>
      <c r="J20" s="17">
        <v>96.169163440000005</v>
      </c>
      <c r="K20" s="17">
        <v>93.894480520000002</v>
      </c>
      <c r="L20" s="17">
        <v>91.803493450000005</v>
      </c>
      <c r="M20" s="17">
        <v>90.837755639999997</v>
      </c>
    </row>
    <row r="21" spans="1:49" x14ac:dyDescent="0.25">
      <c r="A21" s="14">
        <v>2022</v>
      </c>
      <c r="B21" s="14" t="s">
        <v>74</v>
      </c>
      <c r="C21" s="17">
        <v>93.043346223839904</v>
      </c>
      <c r="D21" s="17">
        <v>74.425682438580495</v>
      </c>
      <c r="E21" s="17">
        <v>84.685286103542296</v>
      </c>
      <c r="F21" s="17">
        <v>150.53488372093</v>
      </c>
      <c r="G21" s="17">
        <v>150.63402692778499</v>
      </c>
      <c r="H21" s="17">
        <v>150.34638922888601</v>
      </c>
      <c r="I21" s="17">
        <v>99.224727024567798</v>
      </c>
      <c r="J21" s="17">
        <v>93.7535373066424</v>
      </c>
      <c r="K21" s="17">
        <v>76.091644204851804</v>
      </c>
      <c r="L21" s="17">
        <v>98.002706359945904</v>
      </c>
      <c r="M21" s="17">
        <v>80.810191082802604</v>
      </c>
    </row>
    <row r="22" spans="1:49" x14ac:dyDescent="0.25">
      <c r="A22" s="14">
        <v>2022</v>
      </c>
      <c r="B22" s="14" t="s">
        <v>75</v>
      </c>
      <c r="C22" s="17">
        <v>92.912517790766799</v>
      </c>
      <c r="D22" s="17">
        <v>72.985131755309595</v>
      </c>
      <c r="E22" s="17">
        <v>97.428436018957399</v>
      </c>
      <c r="F22" s="17">
        <v>144.5</v>
      </c>
      <c r="G22" s="17">
        <v>143.5</v>
      </c>
      <c r="H22" s="17">
        <v>143.32795698924701</v>
      </c>
      <c r="I22" s="17">
        <v>101.08896074286</v>
      </c>
      <c r="J22" s="17">
        <v>94.119595406873103</v>
      </c>
      <c r="K22" s="17">
        <v>93.373764007910296</v>
      </c>
      <c r="L22" s="17">
        <v>95.416873449131501</v>
      </c>
      <c r="M22" s="17">
        <v>90.1726568005638</v>
      </c>
    </row>
    <row r="23" spans="1:49" x14ac:dyDescent="0.25">
      <c r="A23" s="14">
        <v>2023</v>
      </c>
      <c r="B23" s="14" t="s">
        <v>74</v>
      </c>
      <c r="C23" s="17">
        <v>88.480849309999996</v>
      </c>
      <c r="D23" s="17">
        <v>97.736723049999995</v>
      </c>
      <c r="E23" s="17">
        <v>97.86407767</v>
      </c>
      <c r="F23" s="17">
        <v>147.72502940000001</v>
      </c>
      <c r="G23" s="17">
        <v>150.02820209999999</v>
      </c>
      <c r="H23" s="17">
        <v>138.86604</v>
      </c>
      <c r="I23" s="17">
        <v>98.841936149999995</v>
      </c>
      <c r="J23" s="17">
        <v>94.616793479999998</v>
      </c>
      <c r="K23" s="17">
        <v>79.379912660000002</v>
      </c>
      <c r="L23" s="17">
        <v>95.907932009999996</v>
      </c>
      <c r="M23" s="17">
        <v>79.70468099</v>
      </c>
    </row>
    <row r="24" spans="1:49" x14ac:dyDescent="0.25">
      <c r="A24" s="14">
        <v>2023</v>
      </c>
      <c r="B24" s="14" t="s">
        <v>75</v>
      </c>
      <c r="C24" s="17">
        <v>87.817333619999999</v>
      </c>
      <c r="D24" s="17">
        <v>93.622292569999999</v>
      </c>
      <c r="E24" s="17">
        <v>110.8686869</v>
      </c>
      <c r="F24" s="17">
        <v>142.73684209999999</v>
      </c>
      <c r="G24" s="17">
        <v>142.12105260000001</v>
      </c>
      <c r="H24" s="17">
        <v>129.51578950000001</v>
      </c>
      <c r="I24" s="17">
        <v>101.9965163</v>
      </c>
      <c r="J24" s="17">
        <v>95.182318019999997</v>
      </c>
      <c r="K24" s="17">
        <v>97.106761570000003</v>
      </c>
      <c r="L24" s="17">
        <v>91.986876640000006</v>
      </c>
      <c r="M24" s="17">
        <v>88.235981949999996</v>
      </c>
    </row>
    <row r="25" spans="1:49" x14ac:dyDescent="0.25">
      <c r="A25" s="14">
        <v>2024</v>
      </c>
      <c r="B25" s="14" t="s">
        <v>74</v>
      </c>
      <c r="C25" s="17">
        <v>91.273157084565199</v>
      </c>
      <c r="D25" s="17">
        <v>84.455200723238903</v>
      </c>
      <c r="E25" s="17">
        <v>97.772609819121399</v>
      </c>
      <c r="F25" s="17">
        <v>154.95537190082601</v>
      </c>
      <c r="G25" s="17">
        <v>148.23801652892601</v>
      </c>
      <c r="H25" s="17">
        <v>130.72396694214899</v>
      </c>
      <c r="I25" s="17">
        <v>99.113225987734296</v>
      </c>
      <c r="J25" s="17">
        <v>96.812495418672299</v>
      </c>
      <c r="K25" s="17">
        <v>83.262048192771104</v>
      </c>
      <c r="L25" s="17">
        <v>103.239858906526</v>
      </c>
      <c r="M25" s="17">
        <v>79.466733452244299</v>
      </c>
    </row>
    <row r="26" spans="1:49" x14ac:dyDescent="0.25">
      <c r="A26" s="14">
        <v>2024</v>
      </c>
      <c r="B26" s="14" t="s">
        <v>75</v>
      </c>
      <c r="C26" s="17">
        <v>90.200570779016601</v>
      </c>
      <c r="D26" s="17">
        <v>77.827327254698105</v>
      </c>
      <c r="E26" s="17">
        <v>108.98141529663999</v>
      </c>
      <c r="F26" s="17">
        <v>144.525547445255</v>
      </c>
      <c r="G26" s="17">
        <v>139.715328467153</v>
      </c>
      <c r="H26" s="17">
        <v>125.08759124087599</v>
      </c>
      <c r="I26" s="17">
        <v>101.112970711297</v>
      </c>
      <c r="J26" s="17">
        <v>96.189796115800405</v>
      </c>
      <c r="K26" s="17">
        <v>98.137126185266197</v>
      </c>
      <c r="L26" s="17">
        <v>99.990415335463297</v>
      </c>
      <c r="M26" s="17">
        <v>88.793503760853298</v>
      </c>
    </row>
    <row r="28" spans="1:49" x14ac:dyDescent="0.25">
      <c r="A28" s="48" t="s">
        <v>49</v>
      </c>
      <c r="B28" s="48"/>
      <c r="C28" s="48"/>
      <c r="D28" s="48"/>
      <c r="E28" s="48"/>
      <c r="F28" s="4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row>
    <row r="29" spans="1:49" ht="24" customHeight="1" x14ac:dyDescent="0.25">
      <c r="A29" s="48" t="s">
        <v>139</v>
      </c>
      <c r="B29" s="48"/>
      <c r="C29" s="48"/>
      <c r="D29" s="48"/>
      <c r="E29" s="48"/>
      <c r="F29" s="48"/>
      <c r="G29" s="58"/>
      <c r="H29" s="58"/>
      <c r="I29" s="58"/>
      <c r="J29" s="58"/>
      <c r="K29" s="58"/>
      <c r="L29" s="58"/>
      <c r="M29" s="58"/>
      <c r="N29" s="58"/>
      <c r="O29" s="58"/>
      <c r="P29" s="58"/>
      <c r="Q29" s="58"/>
      <c r="R29" s="58"/>
      <c r="S29" s="58"/>
      <c r="T29" s="58"/>
      <c r="U29" s="58"/>
      <c r="V29" s="58"/>
      <c r="W29" s="58"/>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58"/>
      <c r="AW29" s="58"/>
    </row>
    <row r="30" spans="1:49" x14ac:dyDescent="0.25">
      <c r="A30" s="48" t="s">
        <v>140</v>
      </c>
      <c r="B30" s="48"/>
      <c r="C30" s="48"/>
      <c r="D30" s="48"/>
      <c r="E30" s="48"/>
      <c r="F30" s="48"/>
      <c r="G30" s="58"/>
      <c r="H30" s="58"/>
      <c r="I30" s="58"/>
      <c r="J30" s="58"/>
      <c r="K30" s="58"/>
      <c r="L30" s="58"/>
      <c r="M30" s="58"/>
      <c r="N30" s="58"/>
      <c r="O30" s="58"/>
      <c r="P30" s="58"/>
      <c r="Q30" s="58"/>
      <c r="R30" s="58"/>
      <c r="S30" s="58"/>
      <c r="T30" s="58"/>
      <c r="U30" s="58"/>
      <c r="V30" s="58"/>
      <c r="W30" s="58"/>
      <c r="X30" s="58"/>
      <c r="Y30" s="58"/>
      <c r="Z30" s="58"/>
      <c r="AA30" s="58"/>
      <c r="AB30" s="58"/>
      <c r="AC30" s="58"/>
      <c r="AD30" s="58"/>
      <c r="AE30" s="58"/>
      <c r="AF30" s="58"/>
      <c r="AG30" s="58"/>
      <c r="AH30" s="58"/>
      <c r="AI30" s="58"/>
      <c r="AJ30" s="58"/>
      <c r="AK30" s="58"/>
      <c r="AL30" s="58"/>
      <c r="AM30" s="58"/>
      <c r="AN30" s="58"/>
      <c r="AO30" s="58"/>
      <c r="AP30" s="58"/>
      <c r="AQ30" s="58"/>
      <c r="AR30" s="58"/>
      <c r="AS30" s="58"/>
      <c r="AT30" s="58"/>
      <c r="AU30" s="58"/>
      <c r="AV30" s="58"/>
      <c r="AW30" s="58"/>
    </row>
    <row r="31" spans="1:49" x14ac:dyDescent="0.25">
      <c r="A31" s="26" t="s">
        <v>77</v>
      </c>
      <c r="B31" s="26"/>
      <c r="C31" s="26"/>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row>
  </sheetData>
  <mergeCells count="54">
    <mergeCell ref="AW28:AW30"/>
    <mergeCell ref="AR28:AR30"/>
    <mergeCell ref="AS28:AS30"/>
    <mergeCell ref="AT28:AT30"/>
    <mergeCell ref="AU28:AU30"/>
    <mergeCell ref="AV28:AV30"/>
    <mergeCell ref="AM28:AM30"/>
    <mergeCell ref="AN28:AN30"/>
    <mergeCell ref="AO28:AO30"/>
    <mergeCell ref="AP28:AP30"/>
    <mergeCell ref="AQ28:AQ30"/>
    <mergeCell ref="AH28:AH30"/>
    <mergeCell ref="AI28:AI30"/>
    <mergeCell ref="AJ28:AJ30"/>
    <mergeCell ref="AK28:AK30"/>
    <mergeCell ref="AL28:AL30"/>
    <mergeCell ref="AC28:AC30"/>
    <mergeCell ref="AD28:AD30"/>
    <mergeCell ref="AE28:AE30"/>
    <mergeCell ref="AF28:AF30"/>
    <mergeCell ref="AG28:AG30"/>
    <mergeCell ref="X28:X30"/>
    <mergeCell ref="Y28:Y30"/>
    <mergeCell ref="Z28:Z30"/>
    <mergeCell ref="AA28:AA30"/>
    <mergeCell ref="AB28:AB30"/>
    <mergeCell ref="S28:S30"/>
    <mergeCell ref="T28:T30"/>
    <mergeCell ref="U28:U30"/>
    <mergeCell ref="V28:V30"/>
    <mergeCell ref="W28:W30"/>
    <mergeCell ref="N28:N30"/>
    <mergeCell ref="O28:O30"/>
    <mergeCell ref="P28:P30"/>
    <mergeCell ref="Q28:Q30"/>
    <mergeCell ref="R28:R30"/>
    <mergeCell ref="I28:I30"/>
    <mergeCell ref="J28:J30"/>
    <mergeCell ref="K28:K30"/>
    <mergeCell ref="L28:L30"/>
    <mergeCell ref="M28:M30"/>
    <mergeCell ref="A28:F28"/>
    <mergeCell ref="A29:F29"/>
    <mergeCell ref="A30:F30"/>
    <mergeCell ref="G28:G30"/>
    <mergeCell ref="H28:H30"/>
    <mergeCell ref="A6:G6"/>
    <mergeCell ref="B7:G7"/>
    <mergeCell ref="A1:B2"/>
    <mergeCell ref="C1:F1"/>
    <mergeCell ref="G1:G2"/>
    <mergeCell ref="C2:F2"/>
    <mergeCell ref="A4:G4"/>
    <mergeCell ref="A5:G5"/>
  </mergeCells>
  <pageMargins left="0.7" right="0.7" top="0.75" bottom="0.75" header="0.3" footer="0.3"/>
  <headerFooter>
    <oddHeader>&amp;L&amp;"Calibri"&amp;15&amp;K000000 Información Pública&amp;1#_x000D_</oddHead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2C365-EAD9-4611-A0BD-6341C536A6FE}">
  <sheetPr>
    <tabColor rgb="FFFFC000"/>
  </sheetPr>
  <dimension ref="A1:AI33"/>
  <sheetViews>
    <sheetView workbookViewId="0">
      <selection activeCell="C2" sqref="C2:P2"/>
    </sheetView>
  </sheetViews>
  <sheetFormatPr baseColWidth="10" defaultColWidth="11.42578125" defaultRowHeight="15" x14ac:dyDescent="0.25"/>
  <cols>
    <col min="1" max="2" width="15.28515625" style="4" bestFit="1" customWidth="1"/>
    <col min="3" max="6" width="6.85546875" style="4" bestFit="1" customWidth="1"/>
    <col min="7" max="7" width="5.42578125" style="4" bestFit="1" customWidth="1"/>
    <col min="8" max="8" width="6.42578125" style="4" bestFit="1" customWidth="1"/>
    <col min="9" max="9" width="9.42578125" style="4" bestFit="1" customWidth="1"/>
    <col min="10" max="10" width="5.42578125" style="4" bestFit="1" customWidth="1"/>
    <col min="11" max="11" width="6.42578125" style="4" bestFit="1" customWidth="1"/>
    <col min="12" max="13" width="7.140625" style="4" bestFit="1" customWidth="1"/>
    <col min="14" max="14" width="6.42578125" style="4" bestFit="1" customWidth="1"/>
    <col min="15" max="17" width="7.140625" style="4" bestFit="1" customWidth="1"/>
    <col min="18" max="18" width="7.140625" style="4" customWidth="1"/>
    <col min="19" max="35" width="7.140625" style="4" bestFit="1" customWidth="1"/>
    <col min="36" max="16384" width="11.42578125" style="4"/>
  </cols>
  <sheetData>
    <row r="1" spans="1:35" ht="21.75" customHeight="1" x14ac:dyDescent="0.25">
      <c r="A1" s="44" t="e" vm="1">
        <v>#VALUE!</v>
      </c>
      <c r="B1" s="44"/>
      <c r="C1" s="45" t="s">
        <v>27</v>
      </c>
      <c r="D1" s="45"/>
      <c r="E1" s="45"/>
      <c r="F1" s="45"/>
      <c r="G1" s="45"/>
      <c r="H1" s="45"/>
      <c r="I1" s="45"/>
      <c r="J1" s="45"/>
      <c r="K1" s="45"/>
      <c r="L1" s="45"/>
      <c r="M1" s="45"/>
      <c r="N1" s="45"/>
      <c r="O1" s="45"/>
      <c r="P1" s="45"/>
      <c r="Q1" s="45"/>
      <c r="R1" s="45"/>
    </row>
    <row r="2" spans="1:35" ht="33.75" customHeight="1" x14ac:dyDescent="0.25">
      <c r="A2" s="44"/>
      <c r="B2" s="44"/>
      <c r="C2" s="45" t="s">
        <v>28</v>
      </c>
      <c r="D2" s="45"/>
      <c r="E2" s="45"/>
      <c r="F2" s="45"/>
      <c r="G2" s="45"/>
      <c r="H2" s="45"/>
      <c r="I2" s="45"/>
      <c r="J2" s="45"/>
      <c r="K2" s="45"/>
      <c r="L2" s="45"/>
      <c r="M2" s="45"/>
      <c r="N2" s="45"/>
      <c r="O2" s="45"/>
      <c r="P2" s="45"/>
      <c r="Q2" s="45"/>
      <c r="R2" s="45"/>
    </row>
    <row r="3" spans="1:35" x14ac:dyDescent="0.25">
      <c r="A3" s="59"/>
      <c r="B3" s="59"/>
      <c r="C3" s="59"/>
      <c r="D3" s="59"/>
      <c r="E3" s="59"/>
      <c r="F3" s="59"/>
      <c r="G3" s="59"/>
      <c r="H3" s="59"/>
    </row>
    <row r="4" spans="1:35" x14ac:dyDescent="0.25">
      <c r="A4" s="19" t="s">
        <v>81</v>
      </c>
      <c r="B4" s="19"/>
      <c r="C4" s="19"/>
      <c r="D4" s="19"/>
      <c r="E4" s="19"/>
      <c r="F4" s="19"/>
      <c r="G4" s="19"/>
      <c r="H4" s="19"/>
    </row>
    <row r="5" spans="1:35" x14ac:dyDescent="0.25">
      <c r="A5" s="47" t="s">
        <v>42</v>
      </c>
      <c r="B5" s="47"/>
      <c r="C5" s="47"/>
      <c r="D5" s="47"/>
      <c r="E5" s="47"/>
      <c r="F5" s="47"/>
      <c r="G5" s="47"/>
      <c r="H5" s="47"/>
    </row>
    <row r="6" spans="1:35" x14ac:dyDescent="0.25">
      <c r="A6" s="47" t="s">
        <v>135</v>
      </c>
      <c r="B6" s="47"/>
      <c r="C6" s="47"/>
      <c r="D6" s="47"/>
      <c r="E6" s="47"/>
      <c r="F6" s="47"/>
      <c r="G6" s="47"/>
      <c r="H6" s="47"/>
    </row>
    <row r="7" spans="1:35" x14ac:dyDescent="0.25">
      <c r="B7" s="46"/>
      <c r="C7" s="46"/>
      <c r="D7" s="46"/>
      <c r="E7" s="46"/>
      <c r="F7" s="46"/>
      <c r="G7" s="46"/>
      <c r="H7" s="49"/>
    </row>
    <row r="8" spans="1:35" x14ac:dyDescent="0.25">
      <c r="A8" s="50" t="s">
        <v>43</v>
      </c>
      <c r="B8" s="50" t="s">
        <v>82</v>
      </c>
      <c r="C8" s="52" t="s">
        <v>52</v>
      </c>
      <c r="D8" s="53" t="s">
        <v>52</v>
      </c>
      <c r="E8" s="53" t="s">
        <v>52</v>
      </c>
      <c r="F8" s="54" t="s">
        <v>52</v>
      </c>
      <c r="G8" s="52" t="s">
        <v>53</v>
      </c>
      <c r="H8" s="53" t="s">
        <v>64</v>
      </c>
      <c r="I8" s="53" t="s">
        <v>64</v>
      </c>
      <c r="J8" s="54" t="s">
        <v>64</v>
      </c>
      <c r="K8" s="52" t="s">
        <v>55</v>
      </c>
      <c r="L8" s="53" t="s">
        <v>65</v>
      </c>
      <c r="M8" s="53" t="s">
        <v>65</v>
      </c>
      <c r="N8" s="54" t="s">
        <v>65</v>
      </c>
      <c r="O8" s="52" t="s">
        <v>56</v>
      </c>
      <c r="P8" s="53" t="s">
        <v>56</v>
      </c>
      <c r="Q8" s="53" t="s">
        <v>56</v>
      </c>
      <c r="R8" s="54" t="s">
        <v>56</v>
      </c>
      <c r="S8" s="52" t="s">
        <v>57</v>
      </c>
      <c r="T8" s="53" t="s">
        <v>57</v>
      </c>
      <c r="U8" s="53" t="s">
        <v>57</v>
      </c>
      <c r="V8" s="54" t="s">
        <v>57</v>
      </c>
      <c r="W8" s="55" t="s">
        <v>58</v>
      </c>
      <c r="X8" s="56"/>
      <c r="Y8" s="56"/>
      <c r="Z8" s="56"/>
      <c r="AA8" s="57"/>
      <c r="AB8" s="52" t="s">
        <v>59</v>
      </c>
      <c r="AC8" s="53" t="s">
        <v>66</v>
      </c>
      <c r="AD8" s="53" t="s">
        <v>66</v>
      </c>
      <c r="AE8" s="54" t="s">
        <v>66</v>
      </c>
      <c r="AF8" s="52" t="s">
        <v>62</v>
      </c>
      <c r="AG8" s="53" t="s">
        <v>62</v>
      </c>
      <c r="AH8" s="53" t="s">
        <v>62</v>
      </c>
      <c r="AI8" s="54" t="s">
        <v>62</v>
      </c>
    </row>
    <row r="9" spans="1:35" x14ac:dyDescent="0.25">
      <c r="A9" s="50"/>
      <c r="B9" s="50"/>
      <c r="C9" s="16" t="s">
        <v>67</v>
      </c>
      <c r="D9" s="16" t="s">
        <v>68</v>
      </c>
      <c r="E9" s="16" t="s">
        <v>69</v>
      </c>
      <c r="F9" s="16" t="s">
        <v>70</v>
      </c>
      <c r="G9" s="16" t="s">
        <v>67</v>
      </c>
      <c r="H9" s="16" t="s">
        <v>68</v>
      </c>
      <c r="I9" s="16" t="s">
        <v>69</v>
      </c>
      <c r="J9" s="16" t="s">
        <v>70</v>
      </c>
      <c r="K9" s="16" t="s">
        <v>67</v>
      </c>
      <c r="L9" s="16" t="s">
        <v>68</v>
      </c>
      <c r="M9" s="16" t="s">
        <v>69</v>
      </c>
      <c r="N9" s="16" t="s">
        <v>70</v>
      </c>
      <c r="O9" s="16" t="s">
        <v>67</v>
      </c>
      <c r="P9" s="16" t="s">
        <v>68</v>
      </c>
      <c r="Q9" s="16" t="s">
        <v>69</v>
      </c>
      <c r="R9" s="16" t="s">
        <v>70</v>
      </c>
      <c r="S9" s="16" t="s">
        <v>67</v>
      </c>
      <c r="T9" s="16" t="s">
        <v>68</v>
      </c>
      <c r="U9" s="16" t="s">
        <v>69</v>
      </c>
      <c r="V9" s="16" t="s">
        <v>70</v>
      </c>
      <c r="W9" s="16" t="s">
        <v>67</v>
      </c>
      <c r="X9" s="16" t="s">
        <v>68</v>
      </c>
      <c r="Y9" s="16" t="s">
        <v>69</v>
      </c>
      <c r="Z9" s="16" t="s">
        <v>70</v>
      </c>
      <c r="AA9" s="16" t="s">
        <v>71</v>
      </c>
      <c r="AB9" s="16" t="s">
        <v>67</v>
      </c>
      <c r="AC9" s="16" t="s">
        <v>68</v>
      </c>
      <c r="AD9" s="16" t="s">
        <v>69</v>
      </c>
      <c r="AE9" s="16" t="s">
        <v>70</v>
      </c>
      <c r="AF9" s="16" t="s">
        <v>67</v>
      </c>
      <c r="AG9" s="16" t="s">
        <v>68</v>
      </c>
      <c r="AH9" s="16" t="s">
        <v>69</v>
      </c>
      <c r="AI9" s="16" t="s">
        <v>70</v>
      </c>
    </row>
    <row r="10" spans="1:35" x14ac:dyDescent="0.25">
      <c r="A10" s="14">
        <v>2016</v>
      </c>
      <c r="B10" s="14" t="s">
        <v>74</v>
      </c>
      <c r="C10" s="14"/>
      <c r="D10" s="14"/>
      <c r="E10" s="14"/>
      <c r="F10" s="14"/>
      <c r="G10" s="17">
        <v>15.55005865</v>
      </c>
      <c r="H10" s="17">
        <v>31.650582400000001</v>
      </c>
      <c r="I10" s="17">
        <v>36.766191689999999</v>
      </c>
      <c r="J10" s="17">
        <v>16.033167259999999</v>
      </c>
      <c r="K10" s="14"/>
      <c r="L10" s="14"/>
      <c r="M10" s="14"/>
      <c r="N10" s="14"/>
      <c r="O10" s="14"/>
      <c r="P10" s="14"/>
      <c r="Q10" s="14"/>
      <c r="R10" s="14"/>
      <c r="S10" s="14"/>
      <c r="T10" s="14"/>
      <c r="U10" s="14"/>
      <c r="V10" s="14"/>
      <c r="W10" s="17">
        <v>25.573072499999999</v>
      </c>
      <c r="X10" s="17">
        <v>38.650172609999998</v>
      </c>
      <c r="Y10" s="17">
        <v>24.64556962</v>
      </c>
      <c r="Z10" s="17">
        <v>9.4464902189999993</v>
      </c>
      <c r="AA10" s="17">
        <v>1.6846950519999999</v>
      </c>
      <c r="AB10" s="14"/>
      <c r="AC10" s="14"/>
      <c r="AD10" s="14"/>
      <c r="AE10" s="14"/>
      <c r="AF10" s="14"/>
      <c r="AG10" s="14"/>
      <c r="AH10" s="14"/>
      <c r="AI10" s="14"/>
    </row>
    <row r="11" spans="1:35" x14ac:dyDescent="0.25">
      <c r="A11" s="14">
        <v>2016</v>
      </c>
      <c r="B11" s="14" t="s">
        <v>75</v>
      </c>
      <c r="C11" s="14"/>
      <c r="D11" s="14"/>
      <c r="E11" s="14"/>
      <c r="F11" s="14"/>
      <c r="G11" s="17">
        <v>20.522056840000001</v>
      </c>
      <c r="H11" s="17">
        <v>33.532310150000001</v>
      </c>
      <c r="I11" s="17">
        <v>33.015141960000001</v>
      </c>
      <c r="J11" s="17">
        <v>12.930491050000001</v>
      </c>
      <c r="K11" s="14"/>
      <c r="L11" s="14"/>
      <c r="M11" s="14"/>
      <c r="N11" s="14"/>
      <c r="O11" s="14"/>
      <c r="P11" s="14"/>
      <c r="Q11" s="14"/>
      <c r="R11" s="14"/>
      <c r="S11" s="14"/>
      <c r="T11" s="14"/>
      <c r="U11" s="14"/>
      <c r="V11" s="14"/>
      <c r="W11" s="17">
        <v>22.828478059999998</v>
      </c>
      <c r="X11" s="17">
        <v>34.828274610000001</v>
      </c>
      <c r="Y11" s="17">
        <v>25.975611310000001</v>
      </c>
      <c r="Z11" s="17">
        <v>13.309512610000001</v>
      </c>
      <c r="AA11" s="17">
        <v>3.0581234180000001</v>
      </c>
      <c r="AB11" s="14"/>
      <c r="AC11" s="14"/>
      <c r="AD11" s="14"/>
      <c r="AE11" s="14"/>
      <c r="AF11" s="14"/>
      <c r="AG11" s="14"/>
      <c r="AH11" s="14"/>
      <c r="AI11" s="14"/>
    </row>
    <row r="12" spans="1:35" x14ac:dyDescent="0.25">
      <c r="A12" s="14">
        <v>2017</v>
      </c>
      <c r="B12" s="14" t="s">
        <v>74</v>
      </c>
      <c r="C12" s="14"/>
      <c r="D12" s="14"/>
      <c r="E12" s="14"/>
      <c r="F12" s="14"/>
      <c r="G12" s="17">
        <v>16.474095269999999</v>
      </c>
      <c r="H12" s="17">
        <v>35.982829549999998</v>
      </c>
      <c r="I12" s="17">
        <v>25.006856259999999</v>
      </c>
      <c r="J12" s="17">
        <v>22.53621892</v>
      </c>
      <c r="K12" s="14"/>
      <c r="L12" s="14"/>
      <c r="M12" s="14"/>
      <c r="N12" s="14"/>
      <c r="O12" s="14"/>
      <c r="P12" s="14"/>
      <c r="Q12" s="14"/>
      <c r="R12" s="14"/>
      <c r="S12" s="14"/>
      <c r="T12" s="14"/>
      <c r="U12" s="14"/>
      <c r="V12" s="14"/>
      <c r="W12" s="17">
        <v>24.32698246</v>
      </c>
      <c r="X12" s="17">
        <v>39.009857959999998</v>
      </c>
      <c r="Y12" s="17">
        <v>24.791290230000001</v>
      </c>
      <c r="Z12" s="17">
        <v>10.37830791</v>
      </c>
      <c r="AA12" s="17">
        <v>1.493561446</v>
      </c>
      <c r="AB12" s="14"/>
      <c r="AC12" s="14"/>
      <c r="AD12" s="14"/>
      <c r="AE12" s="14"/>
      <c r="AF12" s="14"/>
      <c r="AG12" s="14"/>
      <c r="AH12" s="14"/>
      <c r="AI12" s="14"/>
    </row>
    <row r="13" spans="1:35" x14ac:dyDescent="0.25">
      <c r="A13" s="14">
        <v>2017</v>
      </c>
      <c r="B13" s="14" t="s">
        <v>75</v>
      </c>
      <c r="C13" s="14"/>
      <c r="D13" s="14"/>
      <c r="E13" s="14"/>
      <c r="F13" s="14"/>
      <c r="G13" s="17">
        <v>21.128962340000001</v>
      </c>
      <c r="H13" s="17">
        <v>37.407879350000002</v>
      </c>
      <c r="I13" s="17">
        <v>22.420293470000001</v>
      </c>
      <c r="J13" s="17">
        <v>19.04286484</v>
      </c>
      <c r="K13" s="14"/>
      <c r="L13" s="14"/>
      <c r="M13" s="14"/>
      <c r="N13" s="14"/>
      <c r="O13" s="14"/>
      <c r="P13" s="14"/>
      <c r="Q13" s="14"/>
      <c r="R13" s="14"/>
      <c r="S13" s="14"/>
      <c r="T13" s="14"/>
      <c r="U13" s="14"/>
      <c r="V13" s="14"/>
      <c r="W13" s="17">
        <v>22.780004219999999</v>
      </c>
      <c r="X13" s="17">
        <v>33.451617310000003</v>
      </c>
      <c r="Y13" s="17">
        <v>26.296264130000001</v>
      </c>
      <c r="Z13" s="17">
        <v>14.710224950000001</v>
      </c>
      <c r="AA13" s="17">
        <v>2.7618893999999998</v>
      </c>
      <c r="AB13" s="14"/>
      <c r="AC13" s="14"/>
      <c r="AD13" s="14"/>
      <c r="AE13" s="14"/>
      <c r="AF13" s="14"/>
      <c r="AG13" s="14"/>
      <c r="AH13" s="14"/>
      <c r="AI13" s="14"/>
    </row>
    <row r="14" spans="1:35" x14ac:dyDescent="0.25">
      <c r="A14" s="14">
        <v>2018</v>
      </c>
      <c r="B14" s="14" t="s">
        <v>74</v>
      </c>
      <c r="C14" s="14"/>
      <c r="D14" s="14"/>
      <c r="E14" s="14"/>
      <c r="F14" s="14"/>
      <c r="G14" s="17">
        <v>18.126848979999998</v>
      </c>
      <c r="H14" s="17">
        <v>33.406450679999999</v>
      </c>
      <c r="I14" s="17">
        <v>28.804387040000002</v>
      </c>
      <c r="J14" s="17">
        <v>19.662313300000001</v>
      </c>
      <c r="K14" s="14"/>
      <c r="L14" s="14"/>
      <c r="M14" s="14"/>
      <c r="N14" s="14"/>
      <c r="O14" s="14"/>
      <c r="P14" s="14"/>
      <c r="Q14" s="14"/>
      <c r="R14" s="14"/>
      <c r="S14" s="14"/>
      <c r="T14" s="14"/>
      <c r="U14" s="14"/>
      <c r="V14" s="14"/>
      <c r="W14" s="17">
        <v>25.570956379999998</v>
      </c>
      <c r="X14" s="17">
        <v>37.857910420000003</v>
      </c>
      <c r="Y14" s="17">
        <v>24.243372279999999</v>
      </c>
      <c r="Z14" s="17">
        <v>10.37311098</v>
      </c>
      <c r="AA14" s="17">
        <v>1.9546499450000001</v>
      </c>
      <c r="AB14" s="14"/>
      <c r="AC14" s="14"/>
      <c r="AD14" s="14"/>
      <c r="AE14" s="14"/>
      <c r="AF14" s="14"/>
      <c r="AG14" s="14"/>
      <c r="AH14" s="14"/>
      <c r="AI14" s="14"/>
    </row>
    <row r="15" spans="1:35" x14ac:dyDescent="0.25">
      <c r="A15" s="14">
        <v>2018</v>
      </c>
      <c r="B15" s="14" t="s">
        <v>75</v>
      </c>
      <c r="C15" s="14"/>
      <c r="D15" s="14"/>
      <c r="E15" s="14"/>
      <c r="F15" s="14"/>
      <c r="G15" s="17">
        <v>21.9557009</v>
      </c>
      <c r="H15" s="17">
        <v>33.89690513</v>
      </c>
      <c r="I15" s="17">
        <v>27.103701709999999</v>
      </c>
      <c r="J15" s="17">
        <v>17.043692270000001</v>
      </c>
      <c r="K15" s="14"/>
      <c r="L15" s="14"/>
      <c r="M15" s="14"/>
      <c r="N15" s="14"/>
      <c r="O15" s="14"/>
      <c r="P15" s="14"/>
      <c r="Q15" s="14"/>
      <c r="R15" s="14"/>
      <c r="S15" s="14"/>
      <c r="T15" s="14"/>
      <c r="U15" s="14"/>
      <c r="V15" s="14"/>
      <c r="W15" s="17">
        <v>23.833907459999999</v>
      </c>
      <c r="X15" s="17">
        <v>32.604040589999997</v>
      </c>
      <c r="Y15" s="17">
        <v>24.9480185</v>
      </c>
      <c r="Z15" s="17">
        <v>15.20032275</v>
      </c>
      <c r="AA15" s="17">
        <v>3.4137107040000001</v>
      </c>
      <c r="AB15" s="14"/>
      <c r="AC15" s="14"/>
      <c r="AD15" s="14"/>
      <c r="AE15" s="14"/>
      <c r="AF15" s="14"/>
      <c r="AG15" s="14"/>
      <c r="AH15" s="14"/>
      <c r="AI15" s="14"/>
    </row>
    <row r="16" spans="1:35" x14ac:dyDescent="0.25">
      <c r="A16" s="14">
        <v>2019</v>
      </c>
      <c r="B16" s="14" t="s">
        <v>74</v>
      </c>
      <c r="C16" s="14"/>
      <c r="D16" s="14"/>
      <c r="E16" s="14"/>
      <c r="F16" s="14"/>
      <c r="G16" s="17">
        <v>7.8072150320000002</v>
      </c>
      <c r="H16" s="17">
        <v>23.230652679999999</v>
      </c>
      <c r="I16" s="17">
        <v>52.800332900000001</v>
      </c>
      <c r="J16" s="17">
        <v>16.161799380000001</v>
      </c>
      <c r="K16" s="14"/>
      <c r="L16" s="14"/>
      <c r="M16" s="14"/>
      <c r="N16" s="14"/>
      <c r="O16" s="14"/>
      <c r="P16" s="14"/>
      <c r="Q16" s="14"/>
      <c r="R16" s="14"/>
      <c r="S16" s="14"/>
      <c r="T16" s="14"/>
      <c r="U16" s="14"/>
      <c r="V16" s="14"/>
      <c r="W16" s="17">
        <v>25.382145019999999</v>
      </c>
      <c r="X16" s="17">
        <v>35.816320150000003</v>
      </c>
      <c r="Y16" s="17">
        <v>26.77621838</v>
      </c>
      <c r="Z16" s="17">
        <v>10.128667650000001</v>
      </c>
      <c r="AA16" s="17">
        <v>1.8966488020000001</v>
      </c>
      <c r="AB16" s="14"/>
      <c r="AC16" s="14"/>
      <c r="AD16" s="14"/>
      <c r="AE16" s="14"/>
      <c r="AF16" s="14"/>
      <c r="AG16" s="14"/>
      <c r="AH16" s="14"/>
      <c r="AI16" s="14"/>
    </row>
    <row r="17" spans="1:35" x14ac:dyDescent="0.25">
      <c r="A17" s="14">
        <v>2019</v>
      </c>
      <c r="B17" s="14" t="s">
        <v>75</v>
      </c>
      <c r="C17" s="14"/>
      <c r="D17" s="14"/>
      <c r="E17" s="14"/>
      <c r="F17" s="14"/>
      <c r="G17" s="17">
        <v>10.55560008</v>
      </c>
      <c r="H17" s="17">
        <v>27.806335650000001</v>
      </c>
      <c r="I17" s="17">
        <v>48.468751070000003</v>
      </c>
      <c r="J17" s="17">
        <v>13.169313199999999</v>
      </c>
      <c r="K17" s="14"/>
      <c r="L17" s="14"/>
      <c r="M17" s="14"/>
      <c r="N17" s="14"/>
      <c r="O17" s="14"/>
      <c r="P17" s="14"/>
      <c r="Q17" s="14"/>
      <c r="R17" s="14"/>
      <c r="S17" s="14"/>
      <c r="T17" s="14"/>
      <c r="U17" s="14"/>
      <c r="V17" s="14"/>
      <c r="W17" s="17">
        <v>24.020508960000001</v>
      </c>
      <c r="X17" s="17">
        <v>31.956102850000001</v>
      </c>
      <c r="Y17" s="17">
        <v>27.303935679999999</v>
      </c>
      <c r="Z17" s="17">
        <v>13.45817368</v>
      </c>
      <c r="AA17" s="17">
        <v>3.2612788199999998</v>
      </c>
      <c r="AB17" s="14"/>
      <c r="AC17" s="14"/>
      <c r="AD17" s="14"/>
      <c r="AE17" s="14"/>
      <c r="AF17" s="14"/>
      <c r="AG17" s="14"/>
      <c r="AH17" s="14"/>
      <c r="AI17" s="14"/>
    </row>
    <row r="18" spans="1:35" x14ac:dyDescent="0.25">
      <c r="A18" s="14">
        <v>2020</v>
      </c>
      <c r="B18" s="14" t="s">
        <v>74</v>
      </c>
      <c r="C18" s="14"/>
      <c r="D18" s="14"/>
      <c r="E18" s="14"/>
      <c r="F18" s="14"/>
      <c r="G18" s="17">
        <v>22.183404679999999</v>
      </c>
      <c r="H18" s="17">
        <v>35.532811760000001</v>
      </c>
      <c r="I18" s="17">
        <v>29.336220050000001</v>
      </c>
      <c r="J18" s="17">
        <v>12.947563519999999</v>
      </c>
      <c r="K18" s="14"/>
      <c r="L18" s="14"/>
      <c r="M18" s="14"/>
      <c r="N18" s="14"/>
      <c r="O18" s="14"/>
      <c r="P18" s="14"/>
      <c r="Q18" s="14"/>
      <c r="R18" s="14"/>
      <c r="S18" s="14"/>
      <c r="T18" s="14"/>
      <c r="U18" s="14"/>
      <c r="V18" s="14"/>
      <c r="W18" s="17">
        <v>24.121928220000001</v>
      </c>
      <c r="X18" s="17">
        <v>34.315516529999996</v>
      </c>
      <c r="Y18" s="17">
        <v>27.061111440000001</v>
      </c>
      <c r="Z18" s="17">
        <v>12.21197478</v>
      </c>
      <c r="AA18" s="17">
        <v>2.289469032</v>
      </c>
      <c r="AB18" s="14"/>
      <c r="AC18" s="14"/>
      <c r="AD18" s="14"/>
      <c r="AE18" s="14"/>
      <c r="AF18" s="14"/>
      <c r="AG18" s="14"/>
      <c r="AH18" s="14"/>
      <c r="AI18" s="14"/>
    </row>
    <row r="19" spans="1:35" x14ac:dyDescent="0.25">
      <c r="A19" s="14">
        <v>2020</v>
      </c>
      <c r="B19" s="14" t="s">
        <v>75</v>
      </c>
      <c r="C19" s="14"/>
      <c r="D19" s="14"/>
      <c r="E19" s="14"/>
      <c r="F19" s="14"/>
      <c r="G19" s="17">
        <v>24.947193460000001</v>
      </c>
      <c r="H19" s="17">
        <v>35.084317319999997</v>
      </c>
      <c r="I19" s="17">
        <v>27.660237540000001</v>
      </c>
      <c r="J19" s="17">
        <v>12.308251670000001</v>
      </c>
      <c r="K19" s="14"/>
      <c r="L19" s="14"/>
      <c r="M19" s="14"/>
      <c r="N19" s="14"/>
      <c r="O19" s="14"/>
      <c r="P19" s="14"/>
      <c r="Q19" s="14"/>
      <c r="R19" s="14"/>
      <c r="S19" s="14"/>
      <c r="T19" s="14"/>
      <c r="U19" s="14"/>
      <c r="V19" s="14"/>
      <c r="W19" s="17">
        <v>23.381173879999999</v>
      </c>
      <c r="X19" s="17">
        <v>31.314645939999998</v>
      </c>
      <c r="Y19" s="17">
        <v>26.349531800000001</v>
      </c>
      <c r="Z19" s="17">
        <v>15.207479040000001</v>
      </c>
      <c r="AA19" s="17">
        <v>3.747169349</v>
      </c>
      <c r="AB19" s="14"/>
      <c r="AC19" s="14"/>
      <c r="AD19" s="14"/>
      <c r="AE19" s="14"/>
      <c r="AF19" s="14"/>
      <c r="AG19" s="14"/>
      <c r="AH19" s="14"/>
      <c r="AI19" s="14"/>
    </row>
    <row r="20" spans="1:35" x14ac:dyDescent="0.25">
      <c r="A20" s="14">
        <v>2021</v>
      </c>
      <c r="B20" s="14" t="s">
        <v>74</v>
      </c>
      <c r="C20" s="17">
        <v>25.016412280000001</v>
      </c>
      <c r="D20" s="17">
        <v>54.450462280000004</v>
      </c>
      <c r="E20" s="17">
        <v>14.61513212</v>
      </c>
      <c r="F20" s="17">
        <v>5.9179933260000004</v>
      </c>
      <c r="G20" s="17">
        <v>20.685174759999999</v>
      </c>
      <c r="H20" s="17">
        <v>52.216784330000003</v>
      </c>
      <c r="I20" s="17">
        <v>13.95902811</v>
      </c>
      <c r="J20" s="17">
        <v>13.139012810000001</v>
      </c>
      <c r="K20" s="17">
        <v>41.322314050000003</v>
      </c>
      <c r="L20" s="17">
        <v>30.785123970000001</v>
      </c>
      <c r="M20" s="17">
        <v>24.380165290000001</v>
      </c>
      <c r="N20" s="17">
        <v>3.512396694</v>
      </c>
      <c r="O20" s="17">
        <v>37.113402059999999</v>
      </c>
      <c r="P20" s="17">
        <v>28.865979379999999</v>
      </c>
      <c r="Q20" s="17">
        <v>30.584192439999999</v>
      </c>
      <c r="R20" s="17">
        <v>3.4364261169999999</v>
      </c>
      <c r="S20" s="17">
        <v>38.32335329</v>
      </c>
      <c r="T20" s="17">
        <v>26.347305389999999</v>
      </c>
      <c r="U20" s="17">
        <v>31.736526949999998</v>
      </c>
      <c r="V20" s="17">
        <v>3.5928143709999998</v>
      </c>
      <c r="W20" s="17">
        <v>20.682203619999999</v>
      </c>
      <c r="X20" s="17">
        <v>29.8457246</v>
      </c>
      <c r="Y20" s="17">
        <v>31.346080199999999</v>
      </c>
      <c r="Z20" s="17">
        <v>14.054379340000001</v>
      </c>
      <c r="AA20" s="17">
        <v>4.0716122329999997</v>
      </c>
      <c r="AB20" s="17">
        <v>8.4824115100000004</v>
      </c>
      <c r="AC20" s="17">
        <v>46.822856829999999</v>
      </c>
      <c r="AD20" s="17">
        <v>38.90940423</v>
      </c>
      <c r="AE20" s="17">
        <v>5.7853274250000002</v>
      </c>
      <c r="AF20" s="17">
        <v>9.6668307890000005</v>
      </c>
      <c r="AG20" s="17">
        <v>60.161934459999998</v>
      </c>
      <c r="AH20" s="17">
        <v>26.86142568</v>
      </c>
      <c r="AI20" s="17">
        <v>3.3098090710000001</v>
      </c>
    </row>
    <row r="21" spans="1:35" x14ac:dyDescent="0.25">
      <c r="A21" s="14">
        <v>2021</v>
      </c>
      <c r="B21" s="14" t="s">
        <v>75</v>
      </c>
      <c r="C21" s="17">
        <v>26.932238850000001</v>
      </c>
      <c r="D21" s="17">
        <v>48.974730399999999</v>
      </c>
      <c r="E21" s="17">
        <v>15.61886367</v>
      </c>
      <c r="F21" s="17">
        <v>8.4741670689999999</v>
      </c>
      <c r="G21" s="17">
        <v>23.983690679999999</v>
      </c>
      <c r="H21" s="17">
        <v>50.277293069999999</v>
      </c>
      <c r="I21" s="17">
        <v>12.91788324</v>
      </c>
      <c r="J21" s="17">
        <v>12.82113301</v>
      </c>
      <c r="K21" s="17">
        <v>45.56962025</v>
      </c>
      <c r="L21" s="17">
        <v>31.64556962</v>
      </c>
      <c r="M21" s="17">
        <v>18.98734177</v>
      </c>
      <c r="N21" s="17">
        <v>3.7974683539999998</v>
      </c>
      <c r="O21" s="17">
        <v>38.775510199999999</v>
      </c>
      <c r="P21" s="17">
        <v>30.6122449</v>
      </c>
      <c r="Q21" s="17">
        <v>28.571428569999998</v>
      </c>
      <c r="R21" s="17">
        <v>2.0408163269999999</v>
      </c>
      <c r="S21" s="17">
        <v>53.571428570000002</v>
      </c>
      <c r="T21" s="17">
        <v>26.785714290000001</v>
      </c>
      <c r="U21" s="17">
        <v>16.071428569999998</v>
      </c>
      <c r="V21" s="17">
        <v>3.5714285710000002</v>
      </c>
      <c r="W21" s="17">
        <v>19.830402110000001</v>
      </c>
      <c r="X21" s="17">
        <v>26.611099490000001</v>
      </c>
      <c r="Y21" s="17">
        <v>29.885593830000001</v>
      </c>
      <c r="Z21" s="17">
        <v>17.135179489999999</v>
      </c>
      <c r="AA21" s="17">
        <v>6.5377250709999997</v>
      </c>
      <c r="AB21" s="17">
        <v>10.927088360000001</v>
      </c>
      <c r="AC21" s="17">
        <v>41.981329469999999</v>
      </c>
      <c r="AD21" s="17">
        <v>38.863672940000001</v>
      </c>
      <c r="AE21" s="17">
        <v>8.2279092229999993</v>
      </c>
      <c r="AF21" s="17">
        <v>7.1640109450000002</v>
      </c>
      <c r="AG21" s="17">
        <v>45.509415740000001</v>
      </c>
      <c r="AH21" s="17">
        <v>35.845807180000001</v>
      </c>
      <c r="AI21" s="17">
        <v>11.48076614</v>
      </c>
    </row>
    <row r="22" spans="1:35" x14ac:dyDescent="0.25">
      <c r="A22" s="14">
        <v>2022</v>
      </c>
      <c r="B22" s="14" t="s">
        <v>74</v>
      </c>
      <c r="C22" s="17">
        <v>26.111237488625999</v>
      </c>
      <c r="D22" s="17">
        <v>55.1455868971793</v>
      </c>
      <c r="E22" s="17">
        <v>12.6842584167425</v>
      </c>
      <c r="F22" s="17">
        <v>6.0589171974522298</v>
      </c>
      <c r="G22" s="17">
        <v>30.046048119585102</v>
      </c>
      <c r="H22" s="17">
        <v>40.305401206488703</v>
      </c>
      <c r="I22" s="17">
        <v>17.617254748274899</v>
      </c>
      <c r="J22" s="17">
        <v>12.0312959256512</v>
      </c>
      <c r="K22" s="17">
        <v>21.5422276621787</v>
      </c>
      <c r="L22" s="17">
        <v>34.761321909424701</v>
      </c>
      <c r="M22" s="17">
        <v>36.107711138310897</v>
      </c>
      <c r="N22" s="17">
        <v>7.5887392900856803</v>
      </c>
      <c r="O22" s="17">
        <v>24.969400244797999</v>
      </c>
      <c r="P22" s="17">
        <v>31.0893512851897</v>
      </c>
      <c r="Q22" s="17">
        <v>36.352509179926599</v>
      </c>
      <c r="R22" s="17">
        <v>7.5887392900856803</v>
      </c>
      <c r="S22" s="17">
        <v>22.399020807833502</v>
      </c>
      <c r="T22" s="17">
        <v>34.026927784577701</v>
      </c>
      <c r="U22" s="17">
        <v>38.310893512851898</v>
      </c>
      <c r="V22" s="17">
        <v>5.2631578947368398</v>
      </c>
      <c r="W22" s="17">
        <v>19.186760691537799</v>
      </c>
      <c r="X22" s="17">
        <v>29.689490445859899</v>
      </c>
      <c r="Y22" s="17">
        <v>33.594176524112797</v>
      </c>
      <c r="Z22" s="17">
        <v>13.224522292993599</v>
      </c>
      <c r="AA22" s="17">
        <v>4.3050500454959097</v>
      </c>
      <c r="AB22" s="17">
        <v>9.8362147406733396</v>
      </c>
      <c r="AC22" s="17">
        <v>49.036624203821702</v>
      </c>
      <c r="AD22" s="17">
        <v>35.963375796178298</v>
      </c>
      <c r="AE22" s="17">
        <v>5.1637852593266604</v>
      </c>
      <c r="AF22" s="17">
        <v>11.686760691537801</v>
      </c>
      <c r="AG22" s="17">
        <v>59.729299363057301</v>
      </c>
      <c r="AH22" s="17">
        <v>24.969290263876299</v>
      </c>
      <c r="AI22" s="17">
        <v>3.6146496815286602</v>
      </c>
    </row>
    <row r="23" spans="1:35" x14ac:dyDescent="0.25">
      <c r="A23" s="14">
        <v>2022</v>
      </c>
      <c r="B23" s="14" t="s">
        <v>75</v>
      </c>
      <c r="C23" s="17">
        <v>29.091185452334599</v>
      </c>
      <c r="D23" s="17">
        <v>50.210725586922599</v>
      </c>
      <c r="E23" s="17">
        <v>12.973787118794</v>
      </c>
      <c r="F23" s="17">
        <v>7.7243018419488996</v>
      </c>
      <c r="G23" s="17">
        <v>32.324486522841298</v>
      </c>
      <c r="H23" s="17">
        <v>38.698328935795999</v>
      </c>
      <c r="I23" s="17">
        <v>16.6468346353493</v>
      </c>
      <c r="J23" s="17">
        <v>12.330349906013399</v>
      </c>
      <c r="K23" s="17">
        <v>31.720430107526902</v>
      </c>
      <c r="L23" s="17">
        <v>31.720430107526902</v>
      </c>
      <c r="M23" s="17">
        <v>29.569892473118301</v>
      </c>
      <c r="N23" s="17">
        <v>6.9892473118279597</v>
      </c>
      <c r="O23" s="17">
        <v>32.795698924731198</v>
      </c>
      <c r="P23" s="17">
        <v>31.720430107526902</v>
      </c>
      <c r="Q23" s="17">
        <v>30.645161290322601</v>
      </c>
      <c r="R23" s="17">
        <v>4.8387096774193603</v>
      </c>
      <c r="S23" s="17">
        <v>37.096774193548399</v>
      </c>
      <c r="T23" s="17">
        <v>27.9569892473118</v>
      </c>
      <c r="U23" s="17">
        <v>28.494623655914001</v>
      </c>
      <c r="V23" s="17">
        <v>6.4516129032258096</v>
      </c>
      <c r="W23" s="17">
        <v>19.857950227307299</v>
      </c>
      <c r="X23" s="17">
        <v>26.5832055161741</v>
      </c>
      <c r="Y23" s="17">
        <v>31.425057690447598</v>
      </c>
      <c r="Z23" s="17">
        <v>15.1459879230057</v>
      </c>
      <c r="AA23" s="17">
        <v>6.9877986430653998</v>
      </c>
      <c r="AB23" s="17">
        <v>13.064986389199801</v>
      </c>
      <c r="AC23" s="17">
        <v>43.199436222692</v>
      </c>
      <c r="AD23" s="17">
        <v>36.012657353286599</v>
      </c>
      <c r="AE23" s="17">
        <v>7.7229200348215397</v>
      </c>
      <c r="AF23" s="17">
        <v>7.7878649698075204</v>
      </c>
      <c r="AG23" s="17">
        <v>45.806906272022601</v>
      </c>
      <c r="AH23" s="17">
        <v>35.330044632370203</v>
      </c>
      <c r="AI23" s="17">
        <v>11.0751841257997</v>
      </c>
    </row>
    <row r="24" spans="1:35" x14ac:dyDescent="0.25">
      <c r="A24" s="14">
        <v>2023</v>
      </c>
      <c r="B24" s="14" t="s">
        <v>74</v>
      </c>
      <c r="C24" s="17">
        <v>33.620379409999998</v>
      </c>
      <c r="D24" s="17">
        <v>53.643771530000002</v>
      </c>
      <c r="E24" s="17">
        <v>9.6267544090000001</v>
      </c>
      <c r="F24" s="17">
        <v>3.1090946480000001</v>
      </c>
      <c r="G24" s="17">
        <v>11.64787903</v>
      </c>
      <c r="H24" s="17">
        <v>34.46287444</v>
      </c>
      <c r="I24" s="17">
        <v>31.76457697</v>
      </c>
      <c r="J24" s="17">
        <v>22.124669560000001</v>
      </c>
      <c r="K24" s="17">
        <v>26.792009400000001</v>
      </c>
      <c r="L24" s="17">
        <v>34.195064629999997</v>
      </c>
      <c r="M24" s="17">
        <v>30.55229142</v>
      </c>
      <c r="N24" s="17">
        <v>8.4606345479999998</v>
      </c>
      <c r="O24" s="17">
        <v>26.439482959999999</v>
      </c>
      <c r="P24" s="17">
        <v>32.902467690000002</v>
      </c>
      <c r="Q24" s="17">
        <v>32.549941250000003</v>
      </c>
      <c r="R24" s="17">
        <v>8.1081081079999997</v>
      </c>
      <c r="S24" s="17">
        <v>39.365452410000003</v>
      </c>
      <c r="T24" s="17">
        <v>30.904817860000001</v>
      </c>
      <c r="U24" s="17">
        <v>26.909518210000002</v>
      </c>
      <c r="V24" s="17">
        <v>2.8202115160000001</v>
      </c>
      <c r="W24" s="17">
        <v>22.093979740000002</v>
      </c>
      <c r="X24" s="17">
        <v>31.629479199999999</v>
      </c>
      <c r="Y24" s="17">
        <v>29.827515290000001</v>
      </c>
      <c r="Z24" s="17">
        <v>12.12791116</v>
      </c>
      <c r="AA24" s="17">
        <v>4.3211145960000001</v>
      </c>
      <c r="AB24" s="17">
        <v>8.6049560429999996</v>
      </c>
      <c r="AC24" s="17">
        <v>49.894606959999997</v>
      </c>
      <c r="AD24" s="17">
        <v>36.153668189999998</v>
      </c>
      <c r="AE24" s="17">
        <v>5.3467688039999999</v>
      </c>
      <c r="AF24" s="17">
        <v>13.21011773</v>
      </c>
      <c r="AG24" s="17">
        <v>60.633129400000001</v>
      </c>
      <c r="AH24" s="17">
        <v>23.935787359999999</v>
      </c>
      <c r="AI24" s="17">
        <v>2.220965503</v>
      </c>
    </row>
    <row r="25" spans="1:35" x14ac:dyDescent="0.25">
      <c r="A25" s="14">
        <v>2023</v>
      </c>
      <c r="B25" s="14" t="s">
        <v>75</v>
      </c>
      <c r="C25" s="17">
        <v>37.48447487</v>
      </c>
      <c r="D25" s="17">
        <v>47.7492351</v>
      </c>
      <c r="E25" s="17">
        <v>10.129956679999999</v>
      </c>
      <c r="F25" s="17">
        <v>4.6363333430000004</v>
      </c>
      <c r="G25" s="17">
        <v>13.893676259999999</v>
      </c>
      <c r="H25" s="17">
        <v>35.824605589999997</v>
      </c>
      <c r="I25" s="17">
        <v>30.05932653</v>
      </c>
      <c r="J25" s="17">
        <v>20.22239162</v>
      </c>
      <c r="K25" s="17">
        <v>33.157894740000003</v>
      </c>
      <c r="L25" s="17">
        <v>34.736842109999998</v>
      </c>
      <c r="M25" s="17">
        <v>25.78947368</v>
      </c>
      <c r="N25" s="17">
        <v>6.3157894739999998</v>
      </c>
      <c r="O25" s="17">
        <v>40.526315789999998</v>
      </c>
      <c r="P25" s="17">
        <v>30</v>
      </c>
      <c r="Q25" s="17">
        <v>22.631578950000002</v>
      </c>
      <c r="R25" s="17">
        <v>6.8421052629999997</v>
      </c>
      <c r="S25" s="17">
        <v>54.21052632</v>
      </c>
      <c r="T25" s="17">
        <v>21.578947370000002</v>
      </c>
      <c r="U25" s="17">
        <v>22.10526316</v>
      </c>
      <c r="V25" s="17">
        <v>2.1052631580000001</v>
      </c>
      <c r="W25" s="17">
        <v>20.471963890000001</v>
      </c>
      <c r="X25" s="17">
        <v>27.551422250000002</v>
      </c>
      <c r="Y25" s="17">
        <v>29.391717910000001</v>
      </c>
      <c r="Z25" s="17">
        <v>15.60540426</v>
      </c>
      <c r="AA25" s="17">
        <v>6.9794916850000002</v>
      </c>
      <c r="AB25" s="17">
        <v>10.23295265</v>
      </c>
      <c r="AC25" s="17">
        <v>46.672321349999997</v>
      </c>
      <c r="AD25" s="17">
        <v>35.568446880000003</v>
      </c>
      <c r="AE25" s="17">
        <v>7.5262791189999998</v>
      </c>
      <c r="AF25" s="17">
        <v>9.4771439819999994</v>
      </c>
      <c r="AG25" s="17">
        <v>47.269092120000003</v>
      </c>
      <c r="AH25" s="17">
        <v>34.677834660000002</v>
      </c>
      <c r="AI25" s="17">
        <v>8.5759292360000003</v>
      </c>
    </row>
    <row r="26" spans="1:35" x14ac:dyDescent="0.25">
      <c r="A26" s="14">
        <v>2024</v>
      </c>
      <c r="B26" s="14" t="s">
        <v>74</v>
      </c>
      <c r="C26" s="17">
        <v>29.084711803943598</v>
      </c>
      <c r="D26" s="17">
        <v>55.657634324528999</v>
      </c>
      <c r="E26" s="17">
        <v>11.626798934688599</v>
      </c>
      <c r="F26" s="17">
        <v>3.6308549368387601</v>
      </c>
      <c r="G26" s="17">
        <v>13.697528470696399</v>
      </c>
      <c r="H26" s="17">
        <v>43.006907644363999</v>
      </c>
      <c r="I26" s="17">
        <v>27.459681472864901</v>
      </c>
      <c r="J26" s="17">
        <v>15.835882412074699</v>
      </c>
      <c r="K26" s="17">
        <v>17.6859504132231</v>
      </c>
      <c r="L26" s="17">
        <v>33.8842975206612</v>
      </c>
      <c r="M26" s="17">
        <v>38.016528925619802</v>
      </c>
      <c r="N26" s="17">
        <v>10.4132231404959</v>
      </c>
      <c r="O26" s="17">
        <v>27.107438016528899</v>
      </c>
      <c r="P26" s="17">
        <v>32.066115702479301</v>
      </c>
      <c r="Q26" s="17">
        <v>31.404958677686</v>
      </c>
      <c r="R26" s="17">
        <v>9.4214876033057795</v>
      </c>
      <c r="S26" s="17">
        <v>46.611570247933898</v>
      </c>
      <c r="T26" s="17">
        <v>27.107438016528899</v>
      </c>
      <c r="U26" s="17">
        <v>23.1404958677686</v>
      </c>
      <c r="V26" s="17">
        <v>3.1404958677686001</v>
      </c>
      <c r="W26" s="17">
        <v>22.347105822562099</v>
      </c>
      <c r="X26" s="17">
        <v>30.374813692672301</v>
      </c>
      <c r="Y26" s="17">
        <v>30.398025753170302</v>
      </c>
      <c r="Z26" s="17">
        <v>11.686661617025401</v>
      </c>
      <c r="AA26" s="17">
        <v>5.1933931145698402</v>
      </c>
      <c r="AB26" s="17">
        <v>6.4431793192757798</v>
      </c>
      <c r="AC26" s="17">
        <v>47.3574901654165</v>
      </c>
      <c r="AD26" s="17">
        <v>40.986390402423801</v>
      </c>
      <c r="AE26" s="17">
        <v>5.2129401128839197</v>
      </c>
      <c r="AF26" s="17">
        <v>12.637134410047199</v>
      </c>
      <c r="AG26" s="17">
        <v>62.461211425220498</v>
      </c>
      <c r="AH26" s="17">
        <v>21.9744911672001</v>
      </c>
      <c r="AI26" s="17">
        <v>2.9271629975321898</v>
      </c>
    </row>
    <row r="27" spans="1:35" x14ac:dyDescent="0.25">
      <c r="A27" s="14">
        <v>2024</v>
      </c>
      <c r="B27" s="14" t="s">
        <v>75</v>
      </c>
      <c r="C27" s="17">
        <v>33.719495973105701</v>
      </c>
      <c r="D27" s="17">
        <v>49.698889883183803</v>
      </c>
      <c r="E27" s="17">
        <v>12.1520303770527</v>
      </c>
      <c r="F27" s="17">
        <v>4.4295837666578004</v>
      </c>
      <c r="G27" s="17">
        <v>15.9159980549477</v>
      </c>
      <c r="H27" s="17">
        <v>43.967298808655499</v>
      </c>
      <c r="I27" s="17">
        <v>25.753707755895899</v>
      </c>
      <c r="J27" s="17">
        <v>14.3629953805009</v>
      </c>
      <c r="K27" s="17">
        <v>28.4671532846715</v>
      </c>
      <c r="L27" s="17">
        <v>32.846715328467198</v>
      </c>
      <c r="M27" s="17">
        <v>31.3868613138686</v>
      </c>
      <c r="N27" s="17">
        <v>7.2992700729926998</v>
      </c>
      <c r="O27" s="17">
        <v>43.795620437956202</v>
      </c>
      <c r="P27" s="17">
        <v>27.007299270072998</v>
      </c>
      <c r="Q27" s="17">
        <v>23.3576642335766</v>
      </c>
      <c r="R27" s="17">
        <v>5.8394160583941597</v>
      </c>
      <c r="S27" s="17">
        <v>61.313868613138702</v>
      </c>
      <c r="T27" s="17">
        <v>21.167883211678799</v>
      </c>
      <c r="U27" s="17">
        <v>16.058394160583902</v>
      </c>
      <c r="V27" s="17">
        <v>1.4598540145985399</v>
      </c>
      <c r="W27" s="17">
        <v>23.249570706459998</v>
      </c>
      <c r="X27" s="17">
        <v>26.022444191839799</v>
      </c>
      <c r="Y27" s="17">
        <v>28.831596004546899</v>
      </c>
      <c r="Z27" s="17">
        <v>14.157012600672401</v>
      </c>
      <c r="AA27" s="17">
        <v>7.7393764964810003</v>
      </c>
      <c r="AB27" s="17">
        <v>8.7672624374198893</v>
      </c>
      <c r="AC27" s="17">
        <v>45.687716158367003</v>
      </c>
      <c r="AD27" s="17">
        <v>39.199941954676298</v>
      </c>
      <c r="AE27" s="17">
        <v>6.3450794495368497</v>
      </c>
      <c r="AF27" s="17">
        <v>8.4625244878709491</v>
      </c>
      <c r="AG27" s="17">
        <v>48.247756790093597</v>
      </c>
      <c r="AH27" s="17">
        <v>33.548987834667599</v>
      </c>
      <c r="AI27" s="17">
        <v>9.7407308873678904</v>
      </c>
    </row>
    <row r="29" spans="1:35" x14ac:dyDescent="0.25">
      <c r="A29" s="48" t="s">
        <v>49</v>
      </c>
      <c r="B29" s="48"/>
      <c r="C29" s="48"/>
      <c r="D29" s="48"/>
      <c r="E29" s="48"/>
      <c r="F29" s="48"/>
      <c r="G29" s="48"/>
      <c r="H29" s="48"/>
      <c r="I29" s="48"/>
      <c r="J29" s="48"/>
      <c r="K29" s="58"/>
      <c r="L29" s="58"/>
      <c r="M29" s="58"/>
      <c r="N29" s="58"/>
      <c r="O29" s="58"/>
      <c r="P29" s="58"/>
      <c r="Q29" s="58"/>
      <c r="R29" s="58"/>
      <c r="S29" s="58"/>
      <c r="T29" s="58"/>
      <c r="U29" s="58"/>
      <c r="V29" s="58"/>
      <c r="W29" s="58"/>
      <c r="X29" s="58"/>
      <c r="Y29" s="58"/>
      <c r="Z29" s="58"/>
      <c r="AA29" s="58"/>
      <c r="AB29" s="58"/>
      <c r="AC29" s="58"/>
      <c r="AD29" s="58"/>
      <c r="AE29" s="58"/>
      <c r="AF29" s="58"/>
      <c r="AG29" s="58"/>
      <c r="AH29" s="58"/>
      <c r="AI29" s="58"/>
    </row>
    <row r="30" spans="1:35" ht="24" customHeight="1" x14ac:dyDescent="0.25">
      <c r="A30" s="48" t="s">
        <v>137</v>
      </c>
      <c r="B30" s="48"/>
      <c r="C30" s="48"/>
      <c r="D30" s="48"/>
      <c r="E30" s="48"/>
      <c r="F30" s="48"/>
      <c r="G30" s="48"/>
      <c r="H30" s="48"/>
      <c r="I30" s="48"/>
      <c r="J30" s="48"/>
      <c r="K30" s="58"/>
      <c r="L30" s="58"/>
      <c r="M30" s="58"/>
      <c r="N30" s="58"/>
      <c r="O30" s="58"/>
      <c r="P30" s="58"/>
      <c r="Q30" s="58"/>
      <c r="R30" s="58"/>
      <c r="S30" s="58"/>
      <c r="T30" s="58"/>
      <c r="U30" s="58"/>
      <c r="V30" s="58"/>
      <c r="W30" s="58"/>
      <c r="X30" s="58"/>
      <c r="Y30" s="58"/>
      <c r="Z30" s="58"/>
      <c r="AA30" s="58"/>
      <c r="AB30" s="58"/>
      <c r="AC30" s="58"/>
      <c r="AD30" s="58"/>
      <c r="AE30" s="58"/>
      <c r="AF30" s="58"/>
      <c r="AG30" s="58"/>
      <c r="AH30" s="58"/>
      <c r="AI30" s="58"/>
    </row>
    <row r="31" spans="1:35" ht="24" customHeight="1" x14ac:dyDescent="0.25">
      <c r="A31" s="48" t="s">
        <v>138</v>
      </c>
      <c r="B31" s="48"/>
      <c r="C31" s="48"/>
      <c r="D31" s="48"/>
      <c r="E31" s="48"/>
      <c r="F31" s="48"/>
      <c r="G31" s="48"/>
      <c r="H31" s="48"/>
      <c r="I31" s="48"/>
      <c r="J31" s="4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row>
    <row r="32" spans="1:35" x14ac:dyDescent="0.25">
      <c r="A32" s="48" t="s">
        <v>141</v>
      </c>
      <c r="B32" s="48"/>
      <c r="C32" s="48"/>
      <c r="D32" s="48"/>
      <c r="E32" s="48"/>
      <c r="F32" s="48"/>
      <c r="G32" s="48"/>
      <c r="H32" s="48"/>
      <c r="I32" s="48"/>
      <c r="J32" s="48"/>
      <c r="K32" s="58"/>
      <c r="L32" s="58"/>
      <c r="M32" s="58"/>
      <c r="N32" s="58"/>
      <c r="O32" s="58"/>
      <c r="P32" s="58"/>
      <c r="Q32" s="58"/>
      <c r="R32" s="58"/>
      <c r="S32" s="58"/>
      <c r="T32" s="58"/>
      <c r="U32" s="58"/>
      <c r="V32" s="58"/>
      <c r="W32" s="58"/>
      <c r="X32" s="58"/>
      <c r="Y32" s="58"/>
      <c r="Z32" s="58"/>
      <c r="AA32" s="58"/>
      <c r="AB32" s="58"/>
      <c r="AC32" s="58"/>
      <c r="AD32" s="58"/>
      <c r="AE32" s="58"/>
      <c r="AF32" s="58"/>
      <c r="AG32" s="58"/>
      <c r="AH32" s="58"/>
      <c r="AI32" s="58"/>
    </row>
    <row r="33" spans="1:35" x14ac:dyDescent="0.25">
      <c r="A33" s="26" t="s">
        <v>77</v>
      </c>
      <c r="B33" s="23"/>
      <c r="C33" s="23"/>
      <c r="D33" s="23"/>
      <c r="E33" s="23"/>
      <c r="F33" s="23"/>
      <c r="G33" s="23"/>
      <c r="H33" s="23"/>
      <c r="I33" s="23"/>
      <c r="J33" s="23"/>
      <c r="K33" s="23"/>
      <c r="L33" s="23"/>
      <c r="M33" s="23"/>
      <c r="N33" s="58"/>
      <c r="O33" s="58"/>
      <c r="P33" s="23"/>
      <c r="Q33" s="23"/>
      <c r="R33" s="23"/>
      <c r="S33" s="23"/>
      <c r="T33" s="23"/>
      <c r="U33" s="23"/>
      <c r="V33" s="23"/>
      <c r="W33" s="23"/>
      <c r="X33" s="23"/>
      <c r="Y33" s="23"/>
      <c r="Z33" s="23"/>
      <c r="AA33" s="23"/>
      <c r="AB33" s="23"/>
      <c r="AC33" s="23"/>
      <c r="AD33" s="23"/>
      <c r="AE33" s="23"/>
      <c r="AF33" s="23"/>
      <c r="AG33" s="23"/>
      <c r="AH33" s="23"/>
      <c r="AI33" s="23"/>
    </row>
  </sheetData>
  <mergeCells count="46">
    <mergeCell ref="AH29:AH32"/>
    <mergeCell ref="AI29:AI32"/>
    <mergeCell ref="N33:O33"/>
    <mergeCell ref="AC29:AC32"/>
    <mergeCell ref="AD29:AD32"/>
    <mergeCell ref="AE29:AE32"/>
    <mergeCell ref="AF29:AF32"/>
    <mergeCell ref="AG29:AG32"/>
    <mergeCell ref="X29:X32"/>
    <mergeCell ref="Y29:Y32"/>
    <mergeCell ref="Z29:Z32"/>
    <mergeCell ref="AA29:AA32"/>
    <mergeCell ref="AB29:AB32"/>
    <mergeCell ref="S29:S32"/>
    <mergeCell ref="T29:T32"/>
    <mergeCell ref="U29:U32"/>
    <mergeCell ref="V29:V32"/>
    <mergeCell ref="W29:W32"/>
    <mergeCell ref="M29:M32"/>
    <mergeCell ref="N29:O32"/>
    <mergeCell ref="P29:P32"/>
    <mergeCell ref="Q29:Q32"/>
    <mergeCell ref="R29:R32"/>
    <mergeCell ref="A29:J29"/>
    <mergeCell ref="A30:J30"/>
    <mergeCell ref="A31:J31"/>
    <mergeCell ref="A32:J32"/>
    <mergeCell ref="K29:L32"/>
    <mergeCell ref="AF8:AI8"/>
    <mergeCell ref="AB8:AE8"/>
    <mergeCell ref="W8:AA8"/>
    <mergeCell ref="K8:N8"/>
    <mergeCell ref="O8:R8"/>
    <mergeCell ref="S8:V8"/>
    <mergeCell ref="B7:H7"/>
    <mergeCell ref="A8:A9"/>
    <mergeCell ref="B8:B9"/>
    <mergeCell ref="C8:F8"/>
    <mergeCell ref="G8:J8"/>
    <mergeCell ref="A5:H5"/>
    <mergeCell ref="A6:H6"/>
    <mergeCell ref="A1:B2"/>
    <mergeCell ref="C1:P1"/>
    <mergeCell ref="Q1:R2"/>
    <mergeCell ref="C2:P2"/>
    <mergeCell ref="A3:H3"/>
  </mergeCells>
  <pageMargins left="0.7" right="0.7" top="0.75" bottom="0.75" header="0.3" footer="0.3"/>
  <headerFooter>
    <oddHeader>&amp;L&amp;"Calibri"&amp;15&amp;K000000 Información Pública&amp;1#_x000D_</oddHead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CAC160-9849-4CA3-8645-6BD4E52207B4}">
  <sheetPr>
    <tabColor theme="7"/>
  </sheetPr>
  <dimension ref="A1:F46"/>
  <sheetViews>
    <sheetView workbookViewId="0">
      <selection activeCell="F1" sqref="F1:F2"/>
    </sheetView>
  </sheetViews>
  <sheetFormatPr baseColWidth="10" defaultColWidth="11.42578125" defaultRowHeight="15" x14ac:dyDescent="0.25"/>
  <cols>
    <col min="1" max="1" width="11.42578125" style="4"/>
    <col min="2" max="2" width="12.5703125" style="4" customWidth="1"/>
    <col min="3" max="3" width="17.7109375" style="4" customWidth="1"/>
    <col min="4" max="4" width="22.28515625" style="4" customWidth="1"/>
    <col min="5" max="5" width="11.42578125" style="4"/>
    <col min="6" max="6" width="15.28515625" style="4" customWidth="1"/>
    <col min="7" max="16384" width="11.42578125" style="4"/>
  </cols>
  <sheetData>
    <row r="1" spans="1:6" ht="25.5" customHeight="1" x14ac:dyDescent="0.25">
      <c r="A1" s="44" t="e" vm="1">
        <v>#VALUE!</v>
      </c>
      <c r="B1" s="44"/>
      <c r="C1" s="45" t="s">
        <v>27</v>
      </c>
      <c r="D1" s="45"/>
      <c r="E1" s="45"/>
      <c r="F1" s="45"/>
    </row>
    <row r="2" spans="1:6" ht="33.75" customHeight="1" x14ac:dyDescent="0.25">
      <c r="A2" s="44"/>
      <c r="B2" s="44"/>
      <c r="C2" s="45" t="s">
        <v>28</v>
      </c>
      <c r="D2" s="45"/>
      <c r="E2" s="45"/>
      <c r="F2" s="45"/>
    </row>
    <row r="3" spans="1:6" x14ac:dyDescent="0.25">
      <c r="B3" s="59"/>
      <c r="C3" s="59"/>
      <c r="D3" s="59"/>
    </row>
    <row r="4" spans="1:6" x14ac:dyDescent="0.25">
      <c r="B4" s="19" t="s">
        <v>83</v>
      </c>
      <c r="C4" s="19"/>
      <c r="D4" s="19"/>
    </row>
    <row r="5" spans="1:6" x14ac:dyDescent="0.25">
      <c r="B5" s="47" t="s">
        <v>42</v>
      </c>
      <c r="C5" s="47"/>
      <c r="D5" s="47"/>
    </row>
    <row r="6" spans="1:6" x14ac:dyDescent="0.25">
      <c r="B6" s="47" t="s">
        <v>135</v>
      </c>
      <c r="C6" s="47"/>
      <c r="D6" s="47"/>
    </row>
    <row r="7" spans="1:6" x14ac:dyDescent="0.25">
      <c r="C7" s="46"/>
      <c r="D7" s="46"/>
    </row>
    <row r="8" spans="1:6" s="18" customFormat="1" ht="45" x14ac:dyDescent="0.25">
      <c r="B8" s="11" t="s">
        <v>43</v>
      </c>
      <c r="C8" s="11" t="s">
        <v>84</v>
      </c>
      <c r="D8" s="11" t="s">
        <v>45</v>
      </c>
    </row>
    <row r="9" spans="1:6" x14ac:dyDescent="0.25">
      <c r="B9" s="14">
        <v>2016</v>
      </c>
      <c r="C9" s="14">
        <v>1</v>
      </c>
      <c r="D9" s="17">
        <v>95.129295819999996</v>
      </c>
    </row>
    <row r="10" spans="1:6" x14ac:dyDescent="0.25">
      <c r="B10" s="14">
        <v>2016</v>
      </c>
      <c r="C10" s="14">
        <v>2</v>
      </c>
      <c r="D10" s="17">
        <v>99.531847339999999</v>
      </c>
    </row>
    <row r="11" spans="1:6" x14ac:dyDescent="0.25">
      <c r="B11" s="14">
        <v>2016</v>
      </c>
      <c r="C11" s="14">
        <v>3</v>
      </c>
      <c r="D11" s="17">
        <v>101.9404188</v>
      </c>
    </row>
    <row r="12" spans="1:6" x14ac:dyDescent="0.25">
      <c r="B12" s="14">
        <v>2016</v>
      </c>
      <c r="C12" s="14">
        <v>4</v>
      </c>
      <c r="D12" s="17">
        <v>104.3383697</v>
      </c>
    </row>
    <row r="13" spans="1:6" x14ac:dyDescent="0.25">
      <c r="B13" s="14">
        <v>2017</v>
      </c>
      <c r="C13" s="14">
        <v>1</v>
      </c>
      <c r="D13" s="17">
        <v>93.913377409999995</v>
      </c>
    </row>
    <row r="14" spans="1:6" x14ac:dyDescent="0.25">
      <c r="B14" s="14">
        <v>2017</v>
      </c>
      <c r="C14" s="14">
        <v>2</v>
      </c>
      <c r="D14" s="17">
        <v>98.777148060000002</v>
      </c>
    </row>
    <row r="15" spans="1:6" x14ac:dyDescent="0.25">
      <c r="B15" s="14">
        <v>2017</v>
      </c>
      <c r="C15" s="14">
        <v>3</v>
      </c>
      <c r="D15" s="17">
        <v>101.1651059</v>
      </c>
    </row>
    <row r="16" spans="1:6" x14ac:dyDescent="0.25">
      <c r="B16" s="14">
        <v>2017</v>
      </c>
      <c r="C16" s="14">
        <v>4</v>
      </c>
      <c r="D16" s="17">
        <v>103.3700401</v>
      </c>
    </row>
    <row r="17" spans="2:4" x14ac:dyDescent="0.25">
      <c r="B17" s="14">
        <v>2018</v>
      </c>
      <c r="C17" s="14">
        <v>1</v>
      </c>
      <c r="D17" s="17">
        <v>92.896691419999996</v>
      </c>
    </row>
    <row r="18" spans="2:4" x14ac:dyDescent="0.25">
      <c r="B18" s="14">
        <v>2018</v>
      </c>
      <c r="C18" s="14">
        <v>2</v>
      </c>
      <c r="D18" s="17">
        <v>98.133775229999998</v>
      </c>
    </row>
    <row r="19" spans="2:4" x14ac:dyDescent="0.25">
      <c r="B19" s="14">
        <v>2018</v>
      </c>
      <c r="C19" s="14">
        <v>3</v>
      </c>
      <c r="D19" s="17">
        <v>100.80897210000001</v>
      </c>
    </row>
    <row r="20" spans="2:4" x14ac:dyDescent="0.25">
      <c r="B20" s="14">
        <v>2018</v>
      </c>
      <c r="C20" s="14">
        <v>4</v>
      </c>
      <c r="D20" s="17">
        <v>103.0986101</v>
      </c>
    </row>
    <row r="21" spans="2:4" x14ac:dyDescent="0.25">
      <c r="B21" s="14">
        <v>2019</v>
      </c>
      <c r="C21" s="14">
        <v>1</v>
      </c>
      <c r="D21" s="17">
        <v>92.668378989999994</v>
      </c>
    </row>
    <row r="22" spans="2:4" x14ac:dyDescent="0.25">
      <c r="B22" s="14">
        <v>2019</v>
      </c>
      <c r="C22" s="14">
        <v>2</v>
      </c>
      <c r="D22" s="17">
        <v>96.421837729999993</v>
      </c>
    </row>
    <row r="23" spans="2:4" x14ac:dyDescent="0.25">
      <c r="B23" s="14">
        <v>2019</v>
      </c>
      <c r="C23" s="14">
        <v>3</v>
      </c>
      <c r="D23" s="17">
        <v>98.914658410000001</v>
      </c>
    </row>
    <row r="24" spans="2:4" x14ac:dyDescent="0.25">
      <c r="B24" s="14">
        <v>2019</v>
      </c>
      <c r="C24" s="14">
        <v>4</v>
      </c>
      <c r="D24" s="17">
        <v>101.1979745</v>
      </c>
    </row>
    <row r="25" spans="2:4" x14ac:dyDescent="0.25">
      <c r="B25" s="14">
        <v>2020</v>
      </c>
      <c r="C25" s="14">
        <v>1</v>
      </c>
      <c r="D25" s="17">
        <v>90.795919769999998</v>
      </c>
    </row>
    <row r="26" spans="2:4" x14ac:dyDescent="0.25">
      <c r="B26" s="14">
        <v>2020</v>
      </c>
      <c r="C26" s="14">
        <v>2</v>
      </c>
      <c r="D26" s="17">
        <v>95.134295809999998</v>
      </c>
    </row>
    <row r="27" spans="2:4" x14ac:dyDescent="0.25">
      <c r="B27" s="14">
        <v>2020</v>
      </c>
      <c r="C27" s="14">
        <v>3</v>
      </c>
      <c r="D27" s="17">
        <v>98.03831753</v>
      </c>
    </row>
    <row r="28" spans="2:4" x14ac:dyDescent="0.25">
      <c r="B28" s="14">
        <v>2020</v>
      </c>
      <c r="C28" s="14">
        <v>4</v>
      </c>
      <c r="D28" s="17">
        <v>101.0320619</v>
      </c>
    </row>
    <row r="29" spans="2:4" x14ac:dyDescent="0.25">
      <c r="B29" s="14">
        <v>2021</v>
      </c>
      <c r="C29" s="14">
        <v>1</v>
      </c>
      <c r="D29" s="17">
        <v>89.991154019999996</v>
      </c>
    </row>
    <row r="30" spans="2:4" x14ac:dyDescent="0.25">
      <c r="B30" s="14">
        <v>2021</v>
      </c>
      <c r="C30" s="14">
        <v>2</v>
      </c>
      <c r="D30" s="17">
        <v>94.174745580000007</v>
      </c>
    </row>
    <row r="31" spans="2:4" x14ac:dyDescent="0.25">
      <c r="B31" s="14">
        <v>2021</v>
      </c>
      <c r="C31" s="14">
        <v>3</v>
      </c>
      <c r="D31" s="17">
        <v>97.439795480000001</v>
      </c>
    </row>
    <row r="32" spans="2:4" x14ac:dyDescent="0.25">
      <c r="B32" s="14">
        <v>2021</v>
      </c>
      <c r="C32" s="14">
        <v>4</v>
      </c>
      <c r="D32" s="17">
        <v>100.1593665</v>
      </c>
    </row>
    <row r="33" spans="1:6" x14ac:dyDescent="0.25">
      <c r="B33" s="14">
        <v>2022</v>
      </c>
      <c r="C33" s="14">
        <v>1</v>
      </c>
      <c r="D33" s="17">
        <v>86.565126676602105</v>
      </c>
    </row>
    <row r="34" spans="1:6" x14ac:dyDescent="0.25">
      <c r="B34" s="14">
        <v>2022</v>
      </c>
      <c r="C34" s="14">
        <v>2</v>
      </c>
      <c r="D34" s="17">
        <v>89.844180579115005</v>
      </c>
    </row>
    <row r="35" spans="1:6" x14ac:dyDescent="0.25">
      <c r="B35" s="14">
        <v>2022</v>
      </c>
      <c r="C35" s="14">
        <v>3</v>
      </c>
      <c r="D35" s="17">
        <v>92.336383819786604</v>
      </c>
    </row>
    <row r="36" spans="1:6" x14ac:dyDescent="0.25">
      <c r="B36" s="14">
        <v>2022</v>
      </c>
      <c r="C36" s="14">
        <v>4</v>
      </c>
      <c r="D36" s="17">
        <v>94.924041547035998</v>
      </c>
    </row>
    <row r="37" spans="1:6" x14ac:dyDescent="0.25">
      <c r="B37" s="14">
        <v>2023</v>
      </c>
      <c r="C37" s="14">
        <v>1</v>
      </c>
      <c r="D37" s="17">
        <v>88.649898269999994</v>
      </c>
    </row>
    <row r="38" spans="1:6" x14ac:dyDescent="0.25">
      <c r="B38" s="14">
        <v>2023</v>
      </c>
      <c r="C38" s="14">
        <v>2</v>
      </c>
      <c r="D38" s="17">
        <v>92.262115809999997</v>
      </c>
    </row>
    <row r="39" spans="1:6" x14ac:dyDescent="0.25">
      <c r="B39" s="14">
        <v>2023</v>
      </c>
      <c r="C39" s="14">
        <v>3</v>
      </c>
      <c r="D39" s="17">
        <v>94.997052999999994</v>
      </c>
    </row>
    <row r="40" spans="1:6" x14ac:dyDescent="0.25">
      <c r="B40" s="14">
        <v>2023</v>
      </c>
      <c r="C40" s="14">
        <v>4</v>
      </c>
      <c r="D40" s="17">
        <v>97.196040330000002</v>
      </c>
    </row>
    <row r="41" spans="1:6" x14ac:dyDescent="0.25">
      <c r="B41" s="14">
        <v>2024</v>
      </c>
      <c r="C41" s="14">
        <v>1</v>
      </c>
      <c r="D41" s="17">
        <v>85.790690316584602</v>
      </c>
    </row>
    <row r="42" spans="1:6" x14ac:dyDescent="0.25">
      <c r="B42" s="14">
        <v>2024</v>
      </c>
      <c r="C42" s="14">
        <v>2</v>
      </c>
      <c r="D42" s="17">
        <v>91.112753189454395</v>
      </c>
    </row>
    <row r="43" spans="1:6" x14ac:dyDescent="0.25">
      <c r="B43" s="14">
        <v>2024</v>
      </c>
      <c r="C43" s="14">
        <v>3</v>
      </c>
      <c r="D43" s="17">
        <v>93.951963630388306</v>
      </c>
    </row>
    <row r="44" spans="1:6" x14ac:dyDescent="0.25">
      <c r="B44" s="14">
        <v>2024</v>
      </c>
      <c r="C44" s="14">
        <v>4</v>
      </c>
      <c r="D44" s="17">
        <v>96.634369718171499</v>
      </c>
    </row>
    <row r="46" spans="1:6" x14ac:dyDescent="0.25">
      <c r="A46" s="23"/>
      <c r="B46" s="26" t="s">
        <v>77</v>
      </c>
      <c r="C46" s="26"/>
      <c r="D46" s="26"/>
      <c r="E46" s="23"/>
      <c r="F46" s="23"/>
    </row>
  </sheetData>
  <mergeCells count="8">
    <mergeCell ref="B6:D6"/>
    <mergeCell ref="C7:D7"/>
    <mergeCell ref="A1:B2"/>
    <mergeCell ref="C1:E1"/>
    <mergeCell ref="F1:F2"/>
    <mergeCell ref="C2:E2"/>
    <mergeCell ref="B3:D3"/>
    <mergeCell ref="B5:D5"/>
  </mergeCells>
  <pageMargins left="0.7" right="0.7" top="0.75" bottom="0.75" header="0.3" footer="0.3"/>
  <headerFooter>
    <oddHeader>&amp;L&amp;"Calibri"&amp;15&amp;K000000 Información Pública&amp;1#_x000D_</oddHeader>
  </headerFooter>
  <drawing r:id="rId1"/>
</worksheet>
</file>

<file path=docMetadata/LabelInfo.xml><?xml version="1.0" encoding="utf-8"?>
<clbl:labelList xmlns:clbl="http://schemas.microsoft.com/office/2020/mipLabelMetadata">
  <clbl:label id="{755edbbf-8b1e-4bc0-98e3-9b290c9b6c1c}" enabled="1" method="Privileged" siteId="{27864e10-5be4-4d4f-adb5-bbab512029e8}"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20</vt:i4>
      </vt:variant>
    </vt:vector>
  </HeadingPairs>
  <TitlesOfParts>
    <vt:vector size="20" baseType="lpstr">
      <vt:lpstr>Hoja1</vt:lpstr>
      <vt:lpstr>INDICE</vt:lpstr>
      <vt:lpstr>prom_glob_nal</vt:lpstr>
      <vt:lpstr>prom_prueb_nal</vt:lpstr>
      <vt:lpstr>niv_prueb_nal</vt:lpstr>
      <vt:lpstr>prom_glob_gen</vt:lpstr>
      <vt:lpstr>prom_prueb_gen</vt:lpstr>
      <vt:lpstr>nivel_prueb_gen</vt:lpstr>
      <vt:lpstr>prom_glob_NSE</vt:lpstr>
      <vt:lpstr>prom_prueb_NSE</vt:lpstr>
      <vt:lpstr>nivel_prueb_NSE</vt:lpstr>
      <vt:lpstr>prom_glob_dep</vt:lpstr>
      <vt:lpstr>prom_prueb_dep</vt:lpstr>
      <vt:lpstr>niv_prueb_dep</vt:lpstr>
      <vt:lpstr>prom_glob_etnia</vt:lpstr>
      <vt:lpstr>prom_prueb_etnia</vt:lpstr>
      <vt:lpstr>nivel_prueb_etnia</vt:lpstr>
      <vt:lpstr>prom_glob_disc</vt:lpstr>
      <vt:lpstr>prom_prueb_disc</vt:lpstr>
      <vt:lpstr>nivel_prueb_disc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Arturo Parra Villamil</dc:creator>
  <cp:keywords/>
  <dc:description/>
  <cp:lastModifiedBy>Ingrid Jiménez</cp:lastModifiedBy>
  <cp:revision/>
  <dcterms:created xsi:type="dcterms:W3CDTF">2022-05-16T16:00:00Z</dcterms:created>
  <dcterms:modified xsi:type="dcterms:W3CDTF">2025-12-05T16:14:20Z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55edbbf-8b1e-4bc0-98e3-9b290c9b6c1c_Enabled">
    <vt:lpwstr>true</vt:lpwstr>
  </property>
  <property fmtid="{D5CDD505-2E9C-101B-9397-08002B2CF9AE}" pid="3" name="MSIP_Label_755edbbf-8b1e-4bc0-98e3-9b290c9b6c1c_SetDate">
    <vt:lpwstr>2022-07-25T15:57:25Z</vt:lpwstr>
  </property>
  <property fmtid="{D5CDD505-2E9C-101B-9397-08002B2CF9AE}" pid="4" name="MSIP_Label_755edbbf-8b1e-4bc0-98e3-9b290c9b6c1c_Method">
    <vt:lpwstr>Privileged</vt:lpwstr>
  </property>
  <property fmtid="{D5CDD505-2E9C-101B-9397-08002B2CF9AE}" pid="5" name="MSIP_Label_755edbbf-8b1e-4bc0-98e3-9b290c9b6c1c_Name">
    <vt:lpwstr>Pública</vt:lpwstr>
  </property>
  <property fmtid="{D5CDD505-2E9C-101B-9397-08002B2CF9AE}" pid="6" name="MSIP_Label_755edbbf-8b1e-4bc0-98e3-9b290c9b6c1c_SiteId">
    <vt:lpwstr>27864e10-5be4-4d4f-adb5-bbab512029e8</vt:lpwstr>
  </property>
  <property fmtid="{D5CDD505-2E9C-101B-9397-08002B2CF9AE}" pid="7" name="MSIP_Label_755edbbf-8b1e-4bc0-98e3-9b290c9b6c1c_ActionId">
    <vt:lpwstr>b8253715-f43f-4689-aa89-baf434db5a7b</vt:lpwstr>
  </property>
  <property fmtid="{D5CDD505-2E9C-101B-9397-08002B2CF9AE}" pid="8" name="MSIP_Label_755edbbf-8b1e-4bc0-98e3-9b290c9b6c1c_ContentBits">
    <vt:lpwstr>1</vt:lpwstr>
  </property>
</Properties>
</file>