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111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B9" i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3"/>
  <c r="B2"/>
</calcChain>
</file>

<file path=xl/sharedStrings.xml><?xml version="1.0" encoding="utf-8"?>
<sst xmlns="http://schemas.openxmlformats.org/spreadsheetml/2006/main" count="485" uniqueCount="339">
  <si>
    <t>PROCESOS DE SELECCIÓN ICFES - CP -XXX - 2014</t>
  </si>
  <si>
    <t>No.</t>
  </si>
  <si>
    <t>ENTE TERRITORIAL</t>
  </si>
  <si>
    <t>PUNTOS DE ENTREGA MATRICES</t>
  </si>
  <si>
    <t>CANTIDAD EQUIPOS DE COMPUTO Y LECTORES EN PUNTOS ENTREGA</t>
  </si>
  <si>
    <t>MEDELLIN-ANTIOQUIA</t>
  </si>
  <si>
    <t>Medellín - Zona Centro Occidental</t>
  </si>
  <si>
    <t>Medellín - Zona Centro Oriental</t>
  </si>
  <si>
    <t>Medellín - Zona Nor Occidental</t>
  </si>
  <si>
    <t>Medellín - Zona Nor Oriental</t>
  </si>
  <si>
    <t>Medellín - Zona Sur Oriental</t>
  </si>
  <si>
    <t>ANTIOQUIA</t>
  </si>
  <si>
    <t>Amagá</t>
  </si>
  <si>
    <t>Andes</t>
  </si>
  <si>
    <t>APARTADO-ANTIOQUIA</t>
  </si>
  <si>
    <t>Apartadó</t>
  </si>
  <si>
    <t>Arboletes</t>
  </si>
  <si>
    <t>BELLO-ANTIOQUIA</t>
  </si>
  <si>
    <t>Bello</t>
  </si>
  <si>
    <t>Carepa</t>
  </si>
  <si>
    <t>Caucasia</t>
  </si>
  <si>
    <t>Cisneros</t>
  </si>
  <si>
    <t>Concordia</t>
  </si>
  <si>
    <t>Copacabana</t>
  </si>
  <si>
    <t>El Bagre</t>
  </si>
  <si>
    <t>ENVIGADO-ANTIOQUIA</t>
  </si>
  <si>
    <t>Envigado</t>
  </si>
  <si>
    <t>ITAGUI-ANTIOQUIA</t>
  </si>
  <si>
    <t>Itagüí</t>
  </si>
  <si>
    <t>La Pintada</t>
  </si>
  <si>
    <t>Marinilla</t>
  </si>
  <si>
    <t>Puerto Berrío</t>
  </si>
  <si>
    <t>Remedios</t>
  </si>
  <si>
    <t>RIONEGRO-ANTIOQUIA</t>
  </si>
  <si>
    <t>Rionegro</t>
  </si>
  <si>
    <t>SABANETA-ANTIOQUIA</t>
  </si>
  <si>
    <t>Sabaneta</t>
  </si>
  <si>
    <t>San Jerónimo</t>
  </si>
  <si>
    <t>Santa Rosa De Osos</t>
  </si>
  <si>
    <t>Sonson</t>
  </si>
  <si>
    <t>TURBO-ANTIOQUIA</t>
  </si>
  <si>
    <t>Turbo</t>
  </si>
  <si>
    <t>Uramita</t>
  </si>
  <si>
    <t>Yarumal</t>
  </si>
  <si>
    <t>Yolombó</t>
  </si>
  <si>
    <t>BARRANQUILLA</t>
  </si>
  <si>
    <t>Barranquilla - Metropolitana</t>
  </si>
  <si>
    <t>Barranquilla - Norte, Centro Histórico</t>
  </si>
  <si>
    <t>Barranquilla - Riomar</t>
  </si>
  <si>
    <t>Barranquilla - Suroccidente</t>
  </si>
  <si>
    <t>Barranquilla - Suroriente</t>
  </si>
  <si>
    <t>ATLANTICO</t>
  </si>
  <si>
    <t>Baranoa</t>
  </si>
  <si>
    <t>Campo de la Cruz</t>
  </si>
  <si>
    <t>MALAMBO-ATLANTICO</t>
  </si>
  <si>
    <t>Malambo</t>
  </si>
  <si>
    <t>Sabanagrande</t>
  </si>
  <si>
    <t>Sabanalarga</t>
  </si>
  <si>
    <t>SOLEDAD-ATLÁNTICO</t>
  </si>
  <si>
    <t>Soledad</t>
  </si>
  <si>
    <t>BOGOTA</t>
  </si>
  <si>
    <t>Bogotá - 01 Usaquén</t>
  </si>
  <si>
    <t>Bogotá - 02 Chapinero</t>
  </si>
  <si>
    <t>Bogotá - 04 San Cristóbal</t>
  </si>
  <si>
    <t>Bogotá - 05 Usme</t>
  </si>
  <si>
    <t>Bogotá - 06 Tunjuelito</t>
  </si>
  <si>
    <t>Bogotá - 07 Bosa</t>
  </si>
  <si>
    <t>Bogotá - 08 Kennedy</t>
  </si>
  <si>
    <t>Bogotá - 09 Fontibón</t>
  </si>
  <si>
    <t>Bogotá - 10 Engativá</t>
  </si>
  <si>
    <t>Bogotá - 11 Suba</t>
  </si>
  <si>
    <t>Bogotá - 12 Barrios Unidos</t>
  </si>
  <si>
    <t>Bogotá - 14 Los Mártires</t>
  </si>
  <si>
    <t>Bogotá - 15 Antonio Nariño</t>
  </si>
  <si>
    <t>Bogotá - 16 Puente Aranda</t>
  </si>
  <si>
    <t>Bogotá - 17 La Candelaria</t>
  </si>
  <si>
    <t>Bogotá - 18 Rafael Uribe</t>
  </si>
  <si>
    <t>Bogotá - 19 Ciudad Bolívar</t>
  </si>
  <si>
    <t>CARTAGENA</t>
  </si>
  <si>
    <t>Cartagena - Country</t>
  </si>
  <si>
    <t>BOLIVAR</t>
  </si>
  <si>
    <t>Cartagena - Dique</t>
  </si>
  <si>
    <t>Cartagena - Industrial y de Bahia</t>
  </si>
  <si>
    <t>Cartagena - Rural</t>
  </si>
  <si>
    <t>Cartagena - Santa Rita</t>
  </si>
  <si>
    <t>Cartagena - Virgen y de Turismo</t>
  </si>
  <si>
    <t>El Cármen de Bolívar</t>
  </si>
  <si>
    <t>MAGANGUE-BOLÍVAR</t>
  </si>
  <si>
    <t>Magangué</t>
  </si>
  <si>
    <t>Mompós</t>
  </si>
  <si>
    <t>Simití</t>
  </si>
  <si>
    <t>TUNJA-BOYACÁ</t>
  </si>
  <si>
    <t>Tunja - Punto 1</t>
  </si>
  <si>
    <t>BOYACA</t>
  </si>
  <si>
    <t>Tunja - Punto 2</t>
  </si>
  <si>
    <t>Chiquinquirá</t>
  </si>
  <si>
    <t>DUITAMA-BOYACÁ</t>
  </si>
  <si>
    <t>Duitama - Zona Centro</t>
  </si>
  <si>
    <t>Garagoa</t>
  </si>
  <si>
    <t>Paipa</t>
  </si>
  <si>
    <t>Puerto Boyacá</t>
  </si>
  <si>
    <t>Ramiriquí</t>
  </si>
  <si>
    <t>SOGAMOSO-BOYACÁ</t>
  </si>
  <si>
    <t>Sogamoso</t>
  </si>
  <si>
    <t>Tibasosa</t>
  </si>
  <si>
    <t>MANIZALES-CALDAS</t>
  </si>
  <si>
    <t>Manizales</t>
  </si>
  <si>
    <t>CALDAS</t>
  </si>
  <si>
    <t>Manizales - Gobernación 1</t>
  </si>
  <si>
    <t>Manizales - Gobernación 2</t>
  </si>
  <si>
    <t>Manizales - Gobernación 3</t>
  </si>
  <si>
    <t>Manizales - Gobernación 4</t>
  </si>
  <si>
    <t>La Dorada</t>
  </si>
  <si>
    <t>Pensilvania</t>
  </si>
  <si>
    <t>Salamina - Caldas</t>
  </si>
  <si>
    <t>FLORENCIA-CAQUETÁ</t>
  </si>
  <si>
    <t>Florencia - Punto 1</t>
  </si>
  <si>
    <t>CAQUETA</t>
  </si>
  <si>
    <t>Florencia - Punto 2</t>
  </si>
  <si>
    <t>El Doncello</t>
  </si>
  <si>
    <t>San Vicente Del Caguán</t>
  </si>
  <si>
    <t>POPAYAN-CAUCA</t>
  </si>
  <si>
    <t>Popayán - Punto 1</t>
  </si>
  <si>
    <t>CAUCA</t>
  </si>
  <si>
    <t>Popayán - Punto 2</t>
  </si>
  <si>
    <t>Patía</t>
  </si>
  <si>
    <t>Puerto Tejada</t>
  </si>
  <si>
    <t>Santander de Quilichao</t>
  </si>
  <si>
    <t>VALLEDUPAR-CESAR</t>
  </si>
  <si>
    <t>Valledupar</t>
  </si>
  <si>
    <t>CESAR</t>
  </si>
  <si>
    <t>Aguachica</t>
  </si>
  <si>
    <t>Bosconia</t>
  </si>
  <si>
    <t>Curumaní</t>
  </si>
  <si>
    <t>La Paz</t>
  </si>
  <si>
    <t>CORDOBA</t>
  </si>
  <si>
    <t>Montería - Punto Departamental</t>
  </si>
  <si>
    <t>MONTERIA-CÓRDOBA</t>
  </si>
  <si>
    <t>Montería - Punto Municipal</t>
  </si>
  <si>
    <t>Cereté</t>
  </si>
  <si>
    <t>Chinú</t>
  </si>
  <si>
    <t>LORICA-CÓRDOBA</t>
  </si>
  <si>
    <t>Lorica</t>
  </si>
  <si>
    <t>Montelíbano</t>
  </si>
  <si>
    <t>SAHAGUN-CÓRDOBA</t>
  </si>
  <si>
    <t>Sahagún</t>
  </si>
  <si>
    <t>Tierralta</t>
  </si>
  <si>
    <t>CUNDINAMARCA</t>
  </si>
  <si>
    <t>Cáqueza</t>
  </si>
  <si>
    <t>CHIA-CUNDINAMARCA</t>
  </si>
  <si>
    <t>Chía</t>
  </si>
  <si>
    <t>Chocontá</t>
  </si>
  <si>
    <t>FACATATIVA-CUNDINAMARCA</t>
  </si>
  <si>
    <t>Facatativá</t>
  </si>
  <si>
    <t>FUSAGASUGA-CUNDINAMARCA</t>
  </si>
  <si>
    <t>Fusagasugá</t>
  </si>
  <si>
    <t>Fusagasugá (Punto 2 - Departamental)</t>
  </si>
  <si>
    <t>GIRARDOT-CUNDINAMARCA</t>
  </si>
  <si>
    <t>Girardot</t>
  </si>
  <si>
    <t>Girardot (Punto 2 - Departamental)</t>
  </si>
  <si>
    <t>Guaduas</t>
  </si>
  <si>
    <t>La Mesa</t>
  </si>
  <si>
    <t>MOSQUERA-CUNDINAMARCA</t>
  </si>
  <si>
    <t>Mosquera</t>
  </si>
  <si>
    <t>Pacho</t>
  </si>
  <si>
    <t>SOACHA-CUNDINAMARCA</t>
  </si>
  <si>
    <t>Soacha</t>
  </si>
  <si>
    <t>Soacha (Punto 2 - Departamental)</t>
  </si>
  <si>
    <t>Ubaté</t>
  </si>
  <si>
    <t>Villeta</t>
  </si>
  <si>
    <t>ZIPAQUIRA-CUNDINAMARCA</t>
  </si>
  <si>
    <t>Zipaquirá</t>
  </si>
  <si>
    <t>Zipaquirá (Punto 2 - Departamental)</t>
  </si>
  <si>
    <t>QUIBDO-CHOCO</t>
  </si>
  <si>
    <t>Quibdó - Zona 1</t>
  </si>
  <si>
    <t>CHOCO</t>
  </si>
  <si>
    <t>Quibdó - Zona 2</t>
  </si>
  <si>
    <t>Istmina</t>
  </si>
  <si>
    <t>Riosucio</t>
  </si>
  <si>
    <t>NEIVA-HUILA</t>
  </si>
  <si>
    <t>Neiva</t>
  </si>
  <si>
    <t>HUILA</t>
  </si>
  <si>
    <t>Palermo</t>
  </si>
  <si>
    <t>Garzón</t>
  </si>
  <si>
    <t>La Plata</t>
  </si>
  <si>
    <t>Pitalito</t>
  </si>
  <si>
    <t>PITALITO-HUILA</t>
  </si>
  <si>
    <t>Pitalito - Municipal</t>
  </si>
  <si>
    <t>RIOHACHA-LA GUAJIRA</t>
  </si>
  <si>
    <t>Riohacha</t>
  </si>
  <si>
    <t>LA GUAJIRA</t>
  </si>
  <si>
    <t>Riohacha - Departamental</t>
  </si>
  <si>
    <t>Barrancas</t>
  </si>
  <si>
    <t>Fonseca</t>
  </si>
  <si>
    <t>MAICAO-LA GUAJIRA</t>
  </si>
  <si>
    <t>Maicao</t>
  </si>
  <si>
    <t>URIBIA-LA GUAJIRA</t>
  </si>
  <si>
    <t>Uribia</t>
  </si>
  <si>
    <t>SANTA MARTA</t>
  </si>
  <si>
    <t>Santa Marta</t>
  </si>
  <si>
    <t>CIENAGA-MAGDALENA</t>
  </si>
  <si>
    <t>Cienaga</t>
  </si>
  <si>
    <t>MAGDALENA</t>
  </si>
  <si>
    <t>El Banco</t>
  </si>
  <si>
    <t>Fundación</t>
  </si>
  <si>
    <t>Plato</t>
  </si>
  <si>
    <t>Salamina - Magdalena</t>
  </si>
  <si>
    <t>Santa Ana</t>
  </si>
  <si>
    <t>VILLAVICENCIO-META</t>
  </si>
  <si>
    <t>Villavicencio</t>
  </si>
  <si>
    <t>META</t>
  </si>
  <si>
    <t>Villavicencio (Departamental)</t>
  </si>
  <si>
    <t>Granada</t>
  </si>
  <si>
    <t>NARIÑO</t>
  </si>
  <si>
    <t>Pasto (Departamental)</t>
  </si>
  <si>
    <t>Pasto (Punto 1)</t>
  </si>
  <si>
    <t>PASTO-NARIÑO</t>
  </si>
  <si>
    <t>Pasto (Punto 2)</t>
  </si>
  <si>
    <t>Barbacoas</t>
  </si>
  <si>
    <t>El Charco</t>
  </si>
  <si>
    <t>IPIALES-NARIÑO</t>
  </si>
  <si>
    <t>Ipiales</t>
  </si>
  <si>
    <t>Ipiales (Departamental)</t>
  </si>
  <si>
    <t>La Unión</t>
  </si>
  <si>
    <t>Sandoná</t>
  </si>
  <si>
    <t>TUMACO-NARIÑO</t>
  </si>
  <si>
    <t>Tumaco</t>
  </si>
  <si>
    <t>Túquerres</t>
  </si>
  <si>
    <t>CUCUTA-NORTE DE SANTANDER</t>
  </si>
  <si>
    <t>Cúcuta - Blanco</t>
  </si>
  <si>
    <t>Cúcuta - Guaimaral</t>
  </si>
  <si>
    <t>Cúcuta - Popular</t>
  </si>
  <si>
    <t>Cúcuta - San Martín</t>
  </si>
  <si>
    <t>Cúcuta - Tucunare</t>
  </si>
  <si>
    <t>NORTE DE SANTANDER</t>
  </si>
  <si>
    <t>Los Patios</t>
  </si>
  <si>
    <t>Ocaña</t>
  </si>
  <si>
    <t>Pamplona</t>
  </si>
  <si>
    <t>QUINDIO</t>
  </si>
  <si>
    <t>Armenia</t>
  </si>
  <si>
    <t>Armenia (Departamental)</t>
  </si>
  <si>
    <t>PEREIRA-RISARALDA</t>
  </si>
  <si>
    <t>Pereira</t>
  </si>
  <si>
    <t>RISARALDA</t>
  </si>
  <si>
    <t>Pereira (Departamental)</t>
  </si>
  <si>
    <t>DOSQUEBRADAS-RISARALDA</t>
  </si>
  <si>
    <t>Dos Quebradas</t>
  </si>
  <si>
    <t>SANTANDER</t>
  </si>
  <si>
    <t>Bucaramanga (Departamental 1)</t>
  </si>
  <si>
    <t>Bucaramanga (Departamental 2)</t>
  </si>
  <si>
    <t>Bucaramanga (Departamental 3)</t>
  </si>
  <si>
    <t>Bucaramanga (Departamental 4)</t>
  </si>
  <si>
    <t>Bucaramanga (Departamental 5)</t>
  </si>
  <si>
    <t>BUCARAMANGA</t>
  </si>
  <si>
    <t>Bucaramanga Normal Superior</t>
  </si>
  <si>
    <t>Bucaramanga Ntra. Sra. Del Pilar</t>
  </si>
  <si>
    <t>Bucaramanga Salesiano Eloy. V.</t>
  </si>
  <si>
    <t>Barbosa</t>
  </si>
  <si>
    <t>BARRANCABERMEJA-SANTANDER</t>
  </si>
  <si>
    <t>Barrancabermeja</t>
  </si>
  <si>
    <t>FLORIDABLANCA-SANTANDER</t>
  </si>
  <si>
    <t>Floridablanca</t>
  </si>
  <si>
    <t>GIRON-SANTANDER</t>
  </si>
  <si>
    <t>Girón</t>
  </si>
  <si>
    <t>Málaga</t>
  </si>
  <si>
    <t>PIEDECUESTA-SANTANDER</t>
  </si>
  <si>
    <t>Piedecuesta</t>
  </si>
  <si>
    <t>San Gil</t>
  </si>
  <si>
    <t>Socorro</t>
  </si>
  <si>
    <t>SINCELEJO-SUCRE</t>
  </si>
  <si>
    <t>Sincelejo</t>
  </si>
  <si>
    <t>SUCRE</t>
  </si>
  <si>
    <t>Sincelejo (Departamental)</t>
  </si>
  <si>
    <t>Majagual</t>
  </si>
  <si>
    <t>San Marcos</t>
  </si>
  <si>
    <t>TOLIMA</t>
  </si>
  <si>
    <t>Ibagué (Departamental)</t>
  </si>
  <si>
    <t>IBAGUE-TOLIMA</t>
  </si>
  <si>
    <t>Ibagué Punto 1</t>
  </si>
  <si>
    <t>Ibagué Punto 2</t>
  </si>
  <si>
    <t>Chaparral</t>
  </si>
  <si>
    <t>Espinal</t>
  </si>
  <si>
    <t>Mariquita</t>
  </si>
  <si>
    <t>Purificación</t>
  </si>
  <si>
    <t>CALI-VALLE</t>
  </si>
  <si>
    <t>Cali - Centro</t>
  </si>
  <si>
    <t>VALLE DEL CAUCA</t>
  </si>
  <si>
    <t>Cali - Gamen 1</t>
  </si>
  <si>
    <t>Cali - Nororiente</t>
  </si>
  <si>
    <t>Cali - Norte</t>
  </si>
  <si>
    <t>Cali - Oriente</t>
  </si>
  <si>
    <t>Cali - Sur</t>
  </si>
  <si>
    <t>Cali - Suroriente</t>
  </si>
  <si>
    <t>BUENAVENTURA-VALLE</t>
  </si>
  <si>
    <t>Buenaventura</t>
  </si>
  <si>
    <t>BUGA-VALLE</t>
  </si>
  <si>
    <t>Buga</t>
  </si>
  <si>
    <t>Guadalajara De Buga (Gamen 3 - Departamental)</t>
  </si>
  <si>
    <t>CARTAGO-VALLE</t>
  </si>
  <si>
    <t>Cartago (Certificado)</t>
  </si>
  <si>
    <t>Cartago (Gamen 8 - Departamental)</t>
  </si>
  <si>
    <t>JAMUNDI-VALLE</t>
  </si>
  <si>
    <t>Jamundí</t>
  </si>
  <si>
    <t>PALMIRA-VALLE</t>
  </si>
  <si>
    <t>Palmira (Certificado)</t>
  </si>
  <si>
    <t>Palmira (Gamen 2 - Departamental)</t>
  </si>
  <si>
    <t>Roldanillo</t>
  </si>
  <si>
    <t>Sevilla</t>
  </si>
  <si>
    <t>TULUA-VALLE</t>
  </si>
  <si>
    <t>Tuluá</t>
  </si>
  <si>
    <t>Tuluá (Gamen 4 - Departamental)</t>
  </si>
  <si>
    <t>Zarzal</t>
  </si>
  <si>
    <t>ARAUCA</t>
  </si>
  <si>
    <t>Arauca</t>
  </si>
  <si>
    <t>Saravena</t>
  </si>
  <si>
    <t>Tame</t>
  </si>
  <si>
    <t>YOPAL-CASANARE</t>
  </si>
  <si>
    <t>Yopal</t>
  </si>
  <si>
    <t>CASANARE</t>
  </si>
  <si>
    <t>Yopal (Departamental)</t>
  </si>
  <si>
    <t>Paz de Ariporo</t>
  </si>
  <si>
    <t>PUTUMAYO</t>
  </si>
  <si>
    <t>Mocoa</t>
  </si>
  <si>
    <t>Puerto Asís</t>
  </si>
  <si>
    <t>Valle Del Guamuez(La Hormiga)</t>
  </si>
  <si>
    <t>SAN ANDRES</t>
  </si>
  <si>
    <t>San Andrés</t>
  </si>
  <si>
    <t>AMAZONAS</t>
  </si>
  <si>
    <t>Leticia</t>
  </si>
  <si>
    <t>GUAINIA</t>
  </si>
  <si>
    <t>Inírida</t>
  </si>
  <si>
    <t>GUAVIARE</t>
  </si>
  <si>
    <t>San José del Guaviare</t>
  </si>
  <si>
    <t>VAUPES</t>
  </si>
  <si>
    <t>Mitú</t>
  </si>
  <si>
    <t>VICHADA</t>
  </si>
  <si>
    <t>Puerto Carreño</t>
  </si>
  <si>
    <t>TOTAL</t>
  </si>
  <si>
    <t>FORMATO No. 1 EQUIPOS DE COMPUTO Y LECTORES EN PUNTOS ENTREGA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</si>
</sst>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4" fillId="0" borderId="22" xfId="0" applyFont="1" applyBorder="1"/>
    <xf numFmtId="0" fontId="3" fillId="0" borderId="23" xfId="0" applyFont="1" applyBorder="1" applyAlignment="1">
      <alignment horizontal="center" vertical="center" wrapText="1"/>
    </xf>
    <xf numFmtId="0" fontId="0" fillId="0" borderId="24" xfId="0" applyBorder="1"/>
    <xf numFmtId="0" fontId="4" fillId="0" borderId="25" xfId="0" applyFont="1" applyBorder="1"/>
    <xf numFmtId="0" fontId="0" fillId="0" borderId="1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29134</xdr:colOff>
      <xdr:row>1</xdr:row>
      <xdr:rowOff>93569</xdr:rowOff>
    </xdr:from>
    <xdr:to>
      <xdr:col>2</xdr:col>
      <xdr:colOff>185104</xdr:colOff>
      <xdr:row>3</xdr:row>
      <xdr:rowOff>114300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134" y="293594"/>
          <a:ext cx="1308495" cy="401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%20%20Mart&#237;nez%20M/Documents/DOCUMENTOS%20EMM/MEN-CONTROL%20INTERNO%202011/EVALUACION/PROPUESTA_No._1_-_KPM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rjuela/Escritorio/FORMATOS%20DE%20EVALUACI&#211;N/FORMATOS%20EVALUACION%20CP-017%20Version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RIDICOS"/>
      <sheetName val="TECNICOS"/>
      <sheetName val="CAPACIDAD"/>
      <sheetName val="FINANCIERA"/>
      <sheetName val="EXPERIENCIA "/>
      <sheetName val="DIRECTOR"/>
      <sheetName val="CONTRATACION"/>
      <sheetName val="PRESUPUESTO"/>
      <sheetName val="RIESGOS"/>
      <sheetName val="INFORMACION"/>
      <sheetName val="GESTION"/>
    </sheetNames>
    <sheetDataSet>
      <sheetData sheetId="0" refreshError="1">
        <row r="2">
          <cell r="B2" t="str">
            <v>REPUBLICA DE COLOMBIA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EXPERIENCIA MÍNIMA REQUERIDA "/>
      <sheetName val="PROTOCOLO DE SEGURIDAD"/>
      <sheetName val="EQUIPO DE TRABAJO"/>
      <sheetName val="TECNICA (2)"/>
      <sheetName val="SEGURIDAD"/>
      <sheetName val="BODEGAS REGIONALES"/>
      <sheetName val="TRAZABILIDAD"/>
      <sheetName val="TIEMPO DE DISTRIBUCIÓN"/>
      <sheetName val="ADICIONAL DE DISTRIBUCIÓN"/>
      <sheetName val="CONTENIDO O. ECONOMICA "/>
      <sheetName val="VALOR ITEM REPRESENTATIVO (2)"/>
      <sheetName val="VALOR ITEM REPRESENTATIVO"/>
      <sheetName val="VALOR TOTAL OFERTA"/>
      <sheetName val="RESUMEN CALIFICACIÓN"/>
    </sheetNames>
    <sheetDataSet>
      <sheetData sheetId="0">
        <row r="3">
          <cell r="B3" t="str">
            <v>INSTITUTO COLOMBIANO PARA LA EVALUACIÓN DE LA EDUCACIÓN - ICFES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47"/>
  <sheetViews>
    <sheetView tabSelected="1" workbookViewId="0">
      <selection activeCell="D16" sqref="D16"/>
    </sheetView>
  </sheetViews>
  <sheetFormatPr baseColWidth="10" defaultRowHeight="15"/>
  <cols>
    <col min="2" max="2" width="17.28515625" customWidth="1"/>
    <col min="3" max="3" width="30.85546875" bestFit="1" customWidth="1"/>
    <col min="4" max="4" width="51.5703125" bestFit="1" customWidth="1"/>
    <col min="5" max="5" width="34.5703125" customWidth="1"/>
  </cols>
  <sheetData>
    <row r="1" spans="2:5" ht="15.75" thickBot="1">
      <c r="B1" s="1"/>
      <c r="C1" s="1"/>
      <c r="D1" s="1"/>
      <c r="E1" s="1"/>
    </row>
    <row r="2" spans="2:5">
      <c r="B2" s="17" t="str">
        <f>[1]JURIDICOS!B2</f>
        <v>REPUBLICA DE COLOMBIA</v>
      </c>
      <c r="C2" s="18"/>
      <c r="D2" s="19"/>
      <c r="E2" s="20"/>
    </row>
    <row r="3" spans="2:5">
      <c r="B3" s="21" t="str">
        <f>[2]INICIAL!B3</f>
        <v>INSTITUTO COLOMBIANO PARA LA EVALUACIÓN DE LA EDUCACIÓN - ICFES</v>
      </c>
      <c r="C3" s="22"/>
      <c r="D3" s="23"/>
      <c r="E3" s="24"/>
    </row>
    <row r="4" spans="2:5">
      <c r="B4" s="21" t="s">
        <v>0</v>
      </c>
      <c r="C4" s="22"/>
      <c r="D4" s="23"/>
      <c r="E4" s="24"/>
    </row>
    <row r="5" spans="2:5" ht="15.75" thickBot="1">
      <c r="B5" s="25" t="s">
        <v>338</v>
      </c>
      <c r="C5" s="26"/>
      <c r="D5" s="27"/>
      <c r="E5" s="28"/>
    </row>
    <row r="6" spans="2:5" ht="15.75" thickBot="1">
      <c r="B6" s="2"/>
      <c r="C6" s="2"/>
      <c r="D6" s="2"/>
    </row>
    <row r="7" spans="2:5" s="3" customFormat="1" ht="30.75" thickBot="1">
      <c r="B7" s="4" t="s">
        <v>1</v>
      </c>
      <c r="C7" s="5" t="s">
        <v>2</v>
      </c>
      <c r="D7" s="6" t="s">
        <v>3</v>
      </c>
      <c r="E7" s="7" t="s">
        <v>4</v>
      </c>
    </row>
    <row r="8" spans="2:5" ht="15.75">
      <c r="B8" s="8">
        <v>1</v>
      </c>
      <c r="C8" s="9" t="s">
        <v>5</v>
      </c>
      <c r="D8" s="10" t="s">
        <v>6</v>
      </c>
      <c r="E8" s="11"/>
    </row>
    <row r="9" spans="2:5" ht="15.75">
      <c r="B9" s="8">
        <f>1+B8</f>
        <v>2</v>
      </c>
      <c r="C9" s="9" t="s">
        <v>5</v>
      </c>
      <c r="D9" s="12" t="s">
        <v>7</v>
      </c>
      <c r="E9" s="9"/>
    </row>
    <row r="10" spans="2:5" ht="15.75">
      <c r="B10" s="8">
        <f t="shared" ref="B10:B73" si="0">1+B9</f>
        <v>3</v>
      </c>
      <c r="C10" s="9" t="s">
        <v>5</v>
      </c>
      <c r="D10" s="12" t="s">
        <v>8</v>
      </c>
      <c r="E10" s="9"/>
    </row>
    <row r="11" spans="2:5" ht="15.75">
      <c r="B11" s="8">
        <f t="shared" si="0"/>
        <v>4</v>
      </c>
      <c r="C11" s="9" t="s">
        <v>5</v>
      </c>
      <c r="D11" s="12" t="s">
        <v>9</v>
      </c>
      <c r="E11" s="9"/>
    </row>
    <row r="12" spans="2:5" ht="15.75">
      <c r="B12" s="8">
        <f t="shared" si="0"/>
        <v>5</v>
      </c>
      <c r="C12" s="9" t="s">
        <v>5</v>
      </c>
      <c r="D12" s="12" t="s">
        <v>10</v>
      </c>
      <c r="E12" s="9"/>
    </row>
    <row r="13" spans="2:5" ht="15.75">
      <c r="B13" s="8">
        <f t="shared" si="0"/>
        <v>6</v>
      </c>
      <c r="C13" s="9" t="s">
        <v>11</v>
      </c>
      <c r="D13" s="12" t="s">
        <v>12</v>
      </c>
      <c r="E13" s="9"/>
    </row>
    <row r="14" spans="2:5" ht="15.75">
      <c r="B14" s="8">
        <f t="shared" si="0"/>
        <v>7</v>
      </c>
      <c r="C14" s="9" t="s">
        <v>11</v>
      </c>
      <c r="D14" s="12" t="s">
        <v>13</v>
      </c>
      <c r="E14" s="9"/>
    </row>
    <row r="15" spans="2:5" ht="15.75">
      <c r="B15" s="8">
        <f t="shared" si="0"/>
        <v>8</v>
      </c>
      <c r="C15" s="9" t="s">
        <v>14</v>
      </c>
      <c r="D15" s="12" t="s">
        <v>15</v>
      </c>
      <c r="E15" s="9"/>
    </row>
    <row r="16" spans="2:5" ht="15.75">
      <c r="B16" s="8">
        <f t="shared" si="0"/>
        <v>9</v>
      </c>
      <c r="C16" s="9" t="s">
        <v>11</v>
      </c>
      <c r="D16" s="12" t="s">
        <v>16</v>
      </c>
      <c r="E16" s="9"/>
    </row>
    <row r="17" spans="2:5" ht="15.75">
      <c r="B17" s="8">
        <f t="shared" si="0"/>
        <v>10</v>
      </c>
      <c r="C17" s="9" t="s">
        <v>17</v>
      </c>
      <c r="D17" s="12" t="s">
        <v>18</v>
      </c>
      <c r="E17" s="9"/>
    </row>
    <row r="18" spans="2:5" ht="15.75">
      <c r="B18" s="8">
        <f t="shared" si="0"/>
        <v>11</v>
      </c>
      <c r="C18" s="9" t="s">
        <v>11</v>
      </c>
      <c r="D18" s="12" t="s">
        <v>19</v>
      </c>
      <c r="E18" s="9"/>
    </row>
    <row r="19" spans="2:5" ht="15.75">
      <c r="B19" s="8">
        <f t="shared" si="0"/>
        <v>12</v>
      </c>
      <c r="C19" s="9" t="s">
        <v>11</v>
      </c>
      <c r="D19" s="12" t="s">
        <v>20</v>
      </c>
      <c r="E19" s="9"/>
    </row>
    <row r="20" spans="2:5" ht="15.75">
      <c r="B20" s="8">
        <f t="shared" si="0"/>
        <v>13</v>
      </c>
      <c r="C20" s="9" t="s">
        <v>11</v>
      </c>
      <c r="D20" s="12" t="s">
        <v>21</v>
      </c>
      <c r="E20" s="9"/>
    </row>
    <row r="21" spans="2:5" ht="15.75">
      <c r="B21" s="8">
        <f t="shared" si="0"/>
        <v>14</v>
      </c>
      <c r="C21" s="9" t="s">
        <v>11</v>
      </c>
      <c r="D21" s="12" t="s">
        <v>22</v>
      </c>
      <c r="E21" s="9"/>
    </row>
    <row r="22" spans="2:5" ht="15.75">
      <c r="B22" s="8">
        <f t="shared" si="0"/>
        <v>15</v>
      </c>
      <c r="C22" s="9" t="s">
        <v>11</v>
      </c>
      <c r="D22" s="12" t="s">
        <v>23</v>
      </c>
      <c r="E22" s="9"/>
    </row>
    <row r="23" spans="2:5" ht="15.75">
      <c r="B23" s="8">
        <f t="shared" si="0"/>
        <v>16</v>
      </c>
      <c r="C23" s="9" t="s">
        <v>11</v>
      </c>
      <c r="D23" s="12" t="s">
        <v>24</v>
      </c>
      <c r="E23" s="9"/>
    </row>
    <row r="24" spans="2:5" ht="15.75">
      <c r="B24" s="8">
        <f t="shared" si="0"/>
        <v>17</v>
      </c>
      <c r="C24" s="9" t="s">
        <v>25</v>
      </c>
      <c r="D24" s="12" t="s">
        <v>26</v>
      </c>
      <c r="E24" s="9"/>
    </row>
    <row r="25" spans="2:5" ht="15.75">
      <c r="B25" s="8">
        <f t="shared" si="0"/>
        <v>18</v>
      </c>
      <c r="C25" s="9" t="s">
        <v>27</v>
      </c>
      <c r="D25" s="12" t="s">
        <v>28</v>
      </c>
      <c r="E25" s="9"/>
    </row>
    <row r="26" spans="2:5" ht="15.75">
      <c r="B26" s="8">
        <f t="shared" si="0"/>
        <v>19</v>
      </c>
      <c r="C26" s="9" t="s">
        <v>11</v>
      </c>
      <c r="D26" s="12" t="s">
        <v>29</v>
      </c>
      <c r="E26" s="9"/>
    </row>
    <row r="27" spans="2:5" ht="15.75">
      <c r="B27" s="8">
        <f t="shared" si="0"/>
        <v>20</v>
      </c>
      <c r="C27" s="9" t="s">
        <v>11</v>
      </c>
      <c r="D27" s="12" t="s">
        <v>30</v>
      </c>
      <c r="E27" s="9"/>
    </row>
    <row r="28" spans="2:5" ht="15.75">
      <c r="B28" s="8">
        <f t="shared" si="0"/>
        <v>21</v>
      </c>
      <c r="C28" s="9" t="s">
        <v>11</v>
      </c>
      <c r="D28" s="12" t="s">
        <v>31</v>
      </c>
      <c r="E28" s="9"/>
    </row>
    <row r="29" spans="2:5" ht="15.75">
      <c r="B29" s="8">
        <f t="shared" si="0"/>
        <v>22</v>
      </c>
      <c r="C29" s="9" t="s">
        <v>11</v>
      </c>
      <c r="D29" s="12" t="s">
        <v>32</v>
      </c>
      <c r="E29" s="9"/>
    </row>
    <row r="30" spans="2:5" ht="15.75">
      <c r="B30" s="8">
        <f t="shared" si="0"/>
        <v>23</v>
      </c>
      <c r="C30" s="9" t="s">
        <v>33</v>
      </c>
      <c r="D30" s="12" t="s">
        <v>34</v>
      </c>
      <c r="E30" s="9"/>
    </row>
    <row r="31" spans="2:5" ht="15.75">
      <c r="B31" s="8">
        <f t="shared" si="0"/>
        <v>24</v>
      </c>
      <c r="C31" s="9" t="s">
        <v>35</v>
      </c>
      <c r="D31" s="12" t="s">
        <v>36</v>
      </c>
      <c r="E31" s="9"/>
    </row>
    <row r="32" spans="2:5" ht="15.75">
      <c r="B32" s="8">
        <f t="shared" si="0"/>
        <v>25</v>
      </c>
      <c r="C32" s="9" t="s">
        <v>11</v>
      </c>
      <c r="D32" s="12" t="s">
        <v>37</v>
      </c>
      <c r="E32" s="9"/>
    </row>
    <row r="33" spans="2:5" ht="15.75">
      <c r="B33" s="8">
        <f t="shared" si="0"/>
        <v>26</v>
      </c>
      <c r="C33" s="9" t="s">
        <v>11</v>
      </c>
      <c r="D33" s="12" t="s">
        <v>38</v>
      </c>
      <c r="E33" s="9"/>
    </row>
    <row r="34" spans="2:5" ht="15.75">
      <c r="B34" s="8">
        <f t="shared" si="0"/>
        <v>27</v>
      </c>
      <c r="C34" s="9" t="s">
        <v>11</v>
      </c>
      <c r="D34" s="12" t="s">
        <v>39</v>
      </c>
      <c r="E34" s="9"/>
    </row>
    <row r="35" spans="2:5" ht="15.75">
      <c r="B35" s="8">
        <f t="shared" si="0"/>
        <v>28</v>
      </c>
      <c r="C35" s="9" t="s">
        <v>40</v>
      </c>
      <c r="D35" s="12" t="s">
        <v>41</v>
      </c>
      <c r="E35" s="9"/>
    </row>
    <row r="36" spans="2:5" ht="15.75">
      <c r="B36" s="8">
        <f t="shared" si="0"/>
        <v>29</v>
      </c>
      <c r="C36" s="9" t="s">
        <v>11</v>
      </c>
      <c r="D36" s="12" t="s">
        <v>42</v>
      </c>
      <c r="E36" s="9"/>
    </row>
    <row r="37" spans="2:5" ht="15.75">
      <c r="B37" s="8">
        <f t="shared" si="0"/>
        <v>30</v>
      </c>
      <c r="C37" s="9" t="s">
        <v>11</v>
      </c>
      <c r="D37" s="12" t="s">
        <v>43</v>
      </c>
      <c r="E37" s="9"/>
    </row>
    <row r="38" spans="2:5" ht="15.75">
      <c r="B38" s="8">
        <f t="shared" si="0"/>
        <v>31</v>
      </c>
      <c r="C38" s="9" t="s">
        <v>11</v>
      </c>
      <c r="D38" s="12" t="s">
        <v>44</v>
      </c>
      <c r="E38" s="9"/>
    </row>
    <row r="39" spans="2:5" ht="15.75">
      <c r="B39" s="8">
        <f t="shared" si="0"/>
        <v>32</v>
      </c>
      <c r="C39" s="9" t="s">
        <v>45</v>
      </c>
      <c r="D39" s="12" t="s">
        <v>46</v>
      </c>
      <c r="E39" s="9"/>
    </row>
    <row r="40" spans="2:5" ht="15.75">
      <c r="B40" s="8">
        <f t="shared" si="0"/>
        <v>33</v>
      </c>
      <c r="C40" s="9" t="s">
        <v>45</v>
      </c>
      <c r="D40" s="12" t="s">
        <v>47</v>
      </c>
      <c r="E40" s="9"/>
    </row>
    <row r="41" spans="2:5" ht="15.75">
      <c r="B41" s="8">
        <f t="shared" si="0"/>
        <v>34</v>
      </c>
      <c r="C41" s="9" t="s">
        <v>45</v>
      </c>
      <c r="D41" s="12" t="s">
        <v>48</v>
      </c>
      <c r="E41" s="9"/>
    </row>
    <row r="42" spans="2:5" ht="15.75">
      <c r="B42" s="8">
        <f t="shared" si="0"/>
        <v>35</v>
      </c>
      <c r="C42" s="9" t="s">
        <v>45</v>
      </c>
      <c r="D42" s="12" t="s">
        <v>49</v>
      </c>
      <c r="E42" s="9"/>
    </row>
    <row r="43" spans="2:5" ht="15.75">
      <c r="B43" s="8">
        <f t="shared" si="0"/>
        <v>36</v>
      </c>
      <c r="C43" s="9" t="s">
        <v>45</v>
      </c>
      <c r="D43" s="12" t="s">
        <v>50</v>
      </c>
      <c r="E43" s="9"/>
    </row>
    <row r="44" spans="2:5" ht="15.75">
      <c r="B44" s="8">
        <f t="shared" si="0"/>
        <v>37</v>
      </c>
      <c r="C44" s="9" t="s">
        <v>51</v>
      </c>
      <c r="D44" s="12" t="s">
        <v>52</v>
      </c>
      <c r="E44" s="9"/>
    </row>
    <row r="45" spans="2:5" ht="15.75">
      <c r="B45" s="8">
        <f t="shared" si="0"/>
        <v>38</v>
      </c>
      <c r="C45" s="9" t="s">
        <v>51</v>
      </c>
      <c r="D45" s="12" t="s">
        <v>53</v>
      </c>
      <c r="E45" s="9"/>
    </row>
    <row r="46" spans="2:5" ht="15.75">
      <c r="B46" s="8">
        <f t="shared" si="0"/>
        <v>39</v>
      </c>
      <c r="C46" s="9" t="s">
        <v>54</v>
      </c>
      <c r="D46" s="12" t="s">
        <v>55</v>
      </c>
      <c r="E46" s="9"/>
    </row>
    <row r="47" spans="2:5" ht="15.75">
      <c r="B47" s="8">
        <f t="shared" si="0"/>
        <v>40</v>
      </c>
      <c r="C47" s="9" t="s">
        <v>51</v>
      </c>
      <c r="D47" s="12" t="s">
        <v>56</v>
      </c>
      <c r="E47" s="9"/>
    </row>
    <row r="48" spans="2:5" ht="15.75">
      <c r="B48" s="8">
        <f t="shared" si="0"/>
        <v>41</v>
      </c>
      <c r="C48" s="9" t="s">
        <v>51</v>
      </c>
      <c r="D48" s="12" t="s">
        <v>57</v>
      </c>
      <c r="E48" s="9"/>
    </row>
    <row r="49" spans="2:5" ht="15.75">
      <c r="B49" s="8">
        <f t="shared" si="0"/>
        <v>42</v>
      </c>
      <c r="C49" s="9" t="s">
        <v>58</v>
      </c>
      <c r="D49" s="12" t="s">
        <v>59</v>
      </c>
      <c r="E49" s="9"/>
    </row>
    <row r="50" spans="2:5" ht="15.75">
      <c r="B50" s="8">
        <f t="shared" si="0"/>
        <v>43</v>
      </c>
      <c r="C50" s="9" t="s">
        <v>60</v>
      </c>
      <c r="D50" s="12" t="s">
        <v>61</v>
      </c>
      <c r="E50" s="9"/>
    </row>
    <row r="51" spans="2:5" ht="15.75">
      <c r="B51" s="8">
        <f t="shared" si="0"/>
        <v>44</v>
      </c>
      <c r="C51" s="9" t="s">
        <v>60</v>
      </c>
      <c r="D51" s="12" t="s">
        <v>62</v>
      </c>
      <c r="E51" s="9"/>
    </row>
    <row r="52" spans="2:5" ht="15.75">
      <c r="B52" s="8">
        <f t="shared" si="0"/>
        <v>45</v>
      </c>
      <c r="C52" s="9" t="s">
        <v>60</v>
      </c>
      <c r="D52" s="12" t="s">
        <v>63</v>
      </c>
      <c r="E52" s="9"/>
    </row>
    <row r="53" spans="2:5" ht="15.75">
      <c r="B53" s="8">
        <f t="shared" si="0"/>
        <v>46</v>
      </c>
      <c r="C53" s="9" t="s">
        <v>60</v>
      </c>
      <c r="D53" s="12" t="s">
        <v>64</v>
      </c>
      <c r="E53" s="9"/>
    </row>
    <row r="54" spans="2:5" ht="15.75">
      <c r="B54" s="8">
        <f t="shared" si="0"/>
        <v>47</v>
      </c>
      <c r="C54" s="9" t="s">
        <v>60</v>
      </c>
      <c r="D54" s="12" t="s">
        <v>65</v>
      </c>
      <c r="E54" s="9"/>
    </row>
    <row r="55" spans="2:5" ht="15.75">
      <c r="B55" s="8">
        <f t="shared" si="0"/>
        <v>48</v>
      </c>
      <c r="C55" s="9" t="s">
        <v>60</v>
      </c>
      <c r="D55" s="12" t="s">
        <v>66</v>
      </c>
      <c r="E55" s="9"/>
    </row>
    <row r="56" spans="2:5" ht="15.75">
      <c r="B56" s="8">
        <f t="shared" si="0"/>
        <v>49</v>
      </c>
      <c r="C56" s="9" t="s">
        <v>60</v>
      </c>
      <c r="D56" s="12" t="s">
        <v>67</v>
      </c>
      <c r="E56" s="9"/>
    </row>
    <row r="57" spans="2:5" ht="15.75">
      <c r="B57" s="8">
        <f t="shared" si="0"/>
        <v>50</v>
      </c>
      <c r="C57" s="9" t="s">
        <v>60</v>
      </c>
      <c r="D57" s="12" t="s">
        <v>68</v>
      </c>
      <c r="E57" s="9"/>
    </row>
    <row r="58" spans="2:5" ht="15.75">
      <c r="B58" s="8">
        <f t="shared" si="0"/>
        <v>51</v>
      </c>
      <c r="C58" s="9" t="s">
        <v>60</v>
      </c>
      <c r="D58" s="12" t="s">
        <v>69</v>
      </c>
      <c r="E58" s="9"/>
    </row>
    <row r="59" spans="2:5" ht="15.75">
      <c r="B59" s="8">
        <f t="shared" si="0"/>
        <v>52</v>
      </c>
      <c r="C59" s="9" t="s">
        <v>60</v>
      </c>
      <c r="D59" s="12" t="s">
        <v>70</v>
      </c>
      <c r="E59" s="9"/>
    </row>
    <row r="60" spans="2:5" ht="15.75">
      <c r="B60" s="8">
        <f t="shared" si="0"/>
        <v>53</v>
      </c>
      <c r="C60" s="9" t="s">
        <v>60</v>
      </c>
      <c r="D60" s="12" t="s">
        <v>71</v>
      </c>
      <c r="E60" s="9"/>
    </row>
    <row r="61" spans="2:5" ht="15.75">
      <c r="B61" s="8">
        <f t="shared" si="0"/>
        <v>54</v>
      </c>
      <c r="C61" s="9" t="s">
        <v>60</v>
      </c>
      <c r="D61" s="12" t="s">
        <v>72</v>
      </c>
      <c r="E61" s="9"/>
    </row>
    <row r="62" spans="2:5" ht="15.75">
      <c r="B62" s="8">
        <f t="shared" si="0"/>
        <v>55</v>
      </c>
      <c r="C62" s="9" t="s">
        <v>60</v>
      </c>
      <c r="D62" s="12" t="s">
        <v>73</v>
      </c>
      <c r="E62" s="9"/>
    </row>
    <row r="63" spans="2:5" ht="15.75">
      <c r="B63" s="8">
        <f t="shared" si="0"/>
        <v>56</v>
      </c>
      <c r="C63" s="9" t="s">
        <v>60</v>
      </c>
      <c r="D63" s="12" t="s">
        <v>74</v>
      </c>
      <c r="E63" s="9"/>
    </row>
    <row r="64" spans="2:5" ht="15.75">
      <c r="B64" s="8">
        <f t="shared" si="0"/>
        <v>57</v>
      </c>
      <c r="C64" s="9" t="s">
        <v>60</v>
      </c>
      <c r="D64" s="12" t="s">
        <v>75</v>
      </c>
      <c r="E64" s="9"/>
    </row>
    <row r="65" spans="2:5" ht="15.75">
      <c r="B65" s="8">
        <f t="shared" si="0"/>
        <v>58</v>
      </c>
      <c r="C65" s="9" t="s">
        <v>60</v>
      </c>
      <c r="D65" s="12" t="s">
        <v>76</v>
      </c>
      <c r="E65" s="9"/>
    </row>
    <row r="66" spans="2:5" ht="15.75">
      <c r="B66" s="8">
        <f t="shared" si="0"/>
        <v>59</v>
      </c>
      <c r="C66" s="9" t="s">
        <v>60</v>
      </c>
      <c r="D66" s="12" t="s">
        <v>77</v>
      </c>
      <c r="E66" s="9"/>
    </row>
    <row r="67" spans="2:5" ht="15.75">
      <c r="B67" s="8">
        <f t="shared" si="0"/>
        <v>60</v>
      </c>
      <c r="C67" s="9" t="s">
        <v>78</v>
      </c>
      <c r="D67" s="12" t="s">
        <v>79</v>
      </c>
      <c r="E67" s="9"/>
    </row>
    <row r="68" spans="2:5" ht="15.75">
      <c r="B68" s="8">
        <f t="shared" si="0"/>
        <v>61</v>
      </c>
      <c r="C68" s="9" t="s">
        <v>80</v>
      </c>
      <c r="D68" s="12" t="s">
        <v>81</v>
      </c>
      <c r="E68" s="9"/>
    </row>
    <row r="69" spans="2:5" ht="15.75">
      <c r="B69" s="8">
        <f t="shared" si="0"/>
        <v>62</v>
      </c>
      <c r="C69" s="9" t="s">
        <v>78</v>
      </c>
      <c r="D69" s="12" t="s">
        <v>82</v>
      </c>
      <c r="E69" s="9"/>
    </row>
    <row r="70" spans="2:5" ht="15.75">
      <c r="B70" s="8">
        <f t="shared" si="0"/>
        <v>63</v>
      </c>
      <c r="C70" s="9" t="s">
        <v>78</v>
      </c>
      <c r="D70" s="12" t="s">
        <v>83</v>
      </c>
      <c r="E70" s="9"/>
    </row>
    <row r="71" spans="2:5" ht="15.75">
      <c r="B71" s="8">
        <f t="shared" si="0"/>
        <v>64</v>
      </c>
      <c r="C71" s="9" t="s">
        <v>78</v>
      </c>
      <c r="D71" s="12" t="s">
        <v>84</v>
      </c>
      <c r="E71" s="9"/>
    </row>
    <row r="72" spans="2:5" ht="15.75">
      <c r="B72" s="8">
        <f t="shared" si="0"/>
        <v>65</v>
      </c>
      <c r="C72" s="9" t="s">
        <v>78</v>
      </c>
      <c r="D72" s="12" t="s">
        <v>85</v>
      </c>
      <c r="E72" s="9"/>
    </row>
    <row r="73" spans="2:5" ht="15.75">
      <c r="B73" s="8">
        <f t="shared" si="0"/>
        <v>66</v>
      </c>
      <c r="C73" s="9" t="s">
        <v>80</v>
      </c>
      <c r="D73" s="12" t="s">
        <v>86</v>
      </c>
      <c r="E73" s="9"/>
    </row>
    <row r="74" spans="2:5" ht="15.75">
      <c r="B74" s="8">
        <f t="shared" ref="B74:B137" si="1">1+B73</f>
        <v>67</v>
      </c>
      <c r="C74" s="9" t="s">
        <v>87</v>
      </c>
      <c r="D74" s="12" t="s">
        <v>88</v>
      </c>
      <c r="E74" s="9"/>
    </row>
    <row r="75" spans="2:5" ht="15.75">
      <c r="B75" s="8">
        <f t="shared" si="1"/>
        <v>68</v>
      </c>
      <c r="C75" s="9" t="s">
        <v>80</v>
      </c>
      <c r="D75" s="12" t="s">
        <v>89</v>
      </c>
      <c r="E75" s="9"/>
    </row>
    <row r="76" spans="2:5" ht="15.75">
      <c r="B76" s="8">
        <f t="shared" si="1"/>
        <v>69</v>
      </c>
      <c r="C76" s="9" t="s">
        <v>80</v>
      </c>
      <c r="D76" s="12" t="s">
        <v>90</v>
      </c>
      <c r="E76" s="9"/>
    </row>
    <row r="77" spans="2:5" ht="15.75">
      <c r="B77" s="8">
        <f t="shared" si="1"/>
        <v>70</v>
      </c>
      <c r="C77" s="9" t="s">
        <v>91</v>
      </c>
      <c r="D77" s="12" t="s">
        <v>92</v>
      </c>
      <c r="E77" s="9"/>
    </row>
    <row r="78" spans="2:5" ht="15.75">
      <c r="B78" s="8">
        <f t="shared" si="1"/>
        <v>71</v>
      </c>
      <c r="C78" s="9" t="s">
        <v>93</v>
      </c>
      <c r="D78" s="12" t="s">
        <v>94</v>
      </c>
      <c r="E78" s="9"/>
    </row>
    <row r="79" spans="2:5" ht="15.75">
      <c r="B79" s="8">
        <f t="shared" si="1"/>
        <v>72</v>
      </c>
      <c r="C79" s="9" t="s">
        <v>93</v>
      </c>
      <c r="D79" s="12" t="s">
        <v>95</v>
      </c>
      <c r="E79" s="9"/>
    </row>
    <row r="80" spans="2:5" ht="15.75">
      <c r="B80" s="8">
        <f t="shared" si="1"/>
        <v>73</v>
      </c>
      <c r="C80" s="9" t="s">
        <v>96</v>
      </c>
      <c r="D80" s="12" t="s">
        <v>97</v>
      </c>
      <c r="E80" s="9"/>
    </row>
    <row r="81" spans="2:5" ht="15.75">
      <c r="B81" s="8">
        <f t="shared" si="1"/>
        <v>74</v>
      </c>
      <c r="C81" s="9" t="s">
        <v>93</v>
      </c>
      <c r="D81" s="12" t="s">
        <v>98</v>
      </c>
      <c r="E81" s="9"/>
    </row>
    <row r="82" spans="2:5" ht="15.75">
      <c r="B82" s="8">
        <f t="shared" si="1"/>
        <v>75</v>
      </c>
      <c r="C82" s="9" t="s">
        <v>93</v>
      </c>
      <c r="D82" s="12" t="s">
        <v>99</v>
      </c>
      <c r="E82" s="9"/>
    </row>
    <row r="83" spans="2:5" ht="15.75">
      <c r="B83" s="8">
        <f t="shared" si="1"/>
        <v>76</v>
      </c>
      <c r="C83" s="9" t="s">
        <v>93</v>
      </c>
      <c r="D83" s="12" t="s">
        <v>100</v>
      </c>
      <c r="E83" s="9"/>
    </row>
    <row r="84" spans="2:5" ht="15.75">
      <c r="B84" s="8">
        <f t="shared" si="1"/>
        <v>77</v>
      </c>
      <c r="C84" s="9" t="s">
        <v>93</v>
      </c>
      <c r="D84" s="12" t="s">
        <v>101</v>
      </c>
      <c r="E84" s="9"/>
    </row>
    <row r="85" spans="2:5" ht="15.75">
      <c r="B85" s="8">
        <f t="shared" si="1"/>
        <v>78</v>
      </c>
      <c r="C85" s="9" t="s">
        <v>102</v>
      </c>
      <c r="D85" s="12" t="s">
        <v>103</v>
      </c>
      <c r="E85" s="9"/>
    </row>
    <row r="86" spans="2:5" ht="15.75">
      <c r="B86" s="8">
        <f t="shared" si="1"/>
        <v>79</v>
      </c>
      <c r="C86" s="9" t="s">
        <v>93</v>
      </c>
      <c r="D86" s="12" t="s">
        <v>104</v>
      </c>
      <c r="E86" s="9"/>
    </row>
    <row r="87" spans="2:5" ht="15.75">
      <c r="B87" s="8">
        <f t="shared" si="1"/>
        <v>80</v>
      </c>
      <c r="C87" s="9" t="s">
        <v>105</v>
      </c>
      <c r="D87" s="12" t="s">
        <v>106</v>
      </c>
      <c r="E87" s="9"/>
    </row>
    <row r="88" spans="2:5" ht="15.75">
      <c r="B88" s="8">
        <f t="shared" si="1"/>
        <v>81</v>
      </c>
      <c r="C88" s="9" t="s">
        <v>107</v>
      </c>
      <c r="D88" s="12" t="s">
        <v>108</v>
      </c>
      <c r="E88" s="9"/>
    </row>
    <row r="89" spans="2:5" ht="15.75">
      <c r="B89" s="8">
        <f t="shared" si="1"/>
        <v>82</v>
      </c>
      <c r="C89" s="9" t="s">
        <v>107</v>
      </c>
      <c r="D89" s="12" t="s">
        <v>109</v>
      </c>
      <c r="E89" s="9"/>
    </row>
    <row r="90" spans="2:5" ht="15.75">
      <c r="B90" s="8">
        <f t="shared" si="1"/>
        <v>83</v>
      </c>
      <c r="C90" s="9" t="s">
        <v>107</v>
      </c>
      <c r="D90" s="12" t="s">
        <v>110</v>
      </c>
      <c r="E90" s="9"/>
    </row>
    <row r="91" spans="2:5" ht="15.75">
      <c r="B91" s="8">
        <f t="shared" si="1"/>
        <v>84</v>
      </c>
      <c r="C91" s="9" t="s">
        <v>107</v>
      </c>
      <c r="D91" s="12" t="s">
        <v>111</v>
      </c>
      <c r="E91" s="9"/>
    </row>
    <row r="92" spans="2:5" ht="15.75">
      <c r="B92" s="8">
        <f t="shared" si="1"/>
        <v>85</v>
      </c>
      <c r="C92" s="9" t="s">
        <v>107</v>
      </c>
      <c r="D92" s="12" t="s">
        <v>112</v>
      </c>
      <c r="E92" s="9"/>
    </row>
    <row r="93" spans="2:5" ht="15.75">
      <c r="B93" s="8">
        <f t="shared" si="1"/>
        <v>86</v>
      </c>
      <c r="C93" s="9" t="s">
        <v>107</v>
      </c>
      <c r="D93" s="12" t="s">
        <v>113</v>
      </c>
      <c r="E93" s="9"/>
    </row>
    <row r="94" spans="2:5" ht="15.75">
      <c r="B94" s="8">
        <f t="shared" si="1"/>
        <v>87</v>
      </c>
      <c r="C94" s="9" t="s">
        <v>107</v>
      </c>
      <c r="D94" s="12" t="s">
        <v>114</v>
      </c>
      <c r="E94" s="9"/>
    </row>
    <row r="95" spans="2:5" ht="15.75">
      <c r="B95" s="8">
        <f t="shared" si="1"/>
        <v>88</v>
      </c>
      <c r="C95" s="9" t="s">
        <v>115</v>
      </c>
      <c r="D95" s="12" t="s">
        <v>116</v>
      </c>
      <c r="E95" s="9"/>
    </row>
    <row r="96" spans="2:5" ht="15.75">
      <c r="B96" s="8">
        <f t="shared" si="1"/>
        <v>89</v>
      </c>
      <c r="C96" s="9" t="s">
        <v>117</v>
      </c>
      <c r="D96" s="12" t="s">
        <v>118</v>
      </c>
      <c r="E96" s="9"/>
    </row>
    <row r="97" spans="2:5" ht="15.75">
      <c r="B97" s="8">
        <f t="shared" si="1"/>
        <v>90</v>
      </c>
      <c r="C97" s="9" t="s">
        <v>117</v>
      </c>
      <c r="D97" s="12" t="s">
        <v>119</v>
      </c>
      <c r="E97" s="9"/>
    </row>
    <row r="98" spans="2:5" ht="15.75">
      <c r="B98" s="8">
        <f t="shared" si="1"/>
        <v>91</v>
      </c>
      <c r="C98" s="9" t="s">
        <v>117</v>
      </c>
      <c r="D98" s="12" t="s">
        <v>120</v>
      </c>
      <c r="E98" s="9"/>
    </row>
    <row r="99" spans="2:5" ht="15.75">
      <c r="B99" s="8">
        <f t="shared" si="1"/>
        <v>92</v>
      </c>
      <c r="C99" s="9" t="s">
        <v>121</v>
      </c>
      <c r="D99" s="12" t="s">
        <v>122</v>
      </c>
      <c r="E99" s="9"/>
    </row>
    <row r="100" spans="2:5" ht="15.75">
      <c r="B100" s="8">
        <f t="shared" si="1"/>
        <v>93</v>
      </c>
      <c r="C100" s="9" t="s">
        <v>123</v>
      </c>
      <c r="D100" s="12" t="s">
        <v>124</v>
      </c>
      <c r="E100" s="9"/>
    </row>
    <row r="101" spans="2:5" ht="15.75">
      <c r="B101" s="8">
        <f t="shared" si="1"/>
        <v>94</v>
      </c>
      <c r="C101" s="9" t="s">
        <v>123</v>
      </c>
      <c r="D101" s="12" t="s">
        <v>125</v>
      </c>
      <c r="E101" s="9"/>
    </row>
    <row r="102" spans="2:5" ht="15.75">
      <c r="B102" s="8">
        <f t="shared" si="1"/>
        <v>95</v>
      </c>
      <c r="C102" s="9" t="s">
        <v>123</v>
      </c>
      <c r="D102" s="12" t="s">
        <v>126</v>
      </c>
      <c r="E102" s="9"/>
    </row>
    <row r="103" spans="2:5" ht="15.75">
      <c r="B103" s="8">
        <f t="shared" si="1"/>
        <v>96</v>
      </c>
      <c r="C103" s="9" t="s">
        <v>123</v>
      </c>
      <c r="D103" s="12" t="s">
        <v>127</v>
      </c>
      <c r="E103" s="9"/>
    </row>
    <row r="104" spans="2:5" ht="15.75">
      <c r="B104" s="8">
        <f t="shared" si="1"/>
        <v>97</v>
      </c>
      <c r="C104" s="9" t="s">
        <v>128</v>
      </c>
      <c r="D104" s="12" t="s">
        <v>129</v>
      </c>
      <c r="E104" s="9"/>
    </row>
    <row r="105" spans="2:5" ht="15.75">
      <c r="B105" s="8">
        <f t="shared" si="1"/>
        <v>98</v>
      </c>
      <c r="C105" s="9" t="s">
        <v>130</v>
      </c>
      <c r="D105" s="12" t="s">
        <v>131</v>
      </c>
      <c r="E105" s="9"/>
    </row>
    <row r="106" spans="2:5" ht="15.75">
      <c r="B106" s="8">
        <f t="shared" si="1"/>
        <v>99</v>
      </c>
      <c r="C106" s="9" t="s">
        <v>130</v>
      </c>
      <c r="D106" s="12" t="s">
        <v>132</v>
      </c>
      <c r="E106" s="9"/>
    </row>
    <row r="107" spans="2:5" ht="15.75">
      <c r="B107" s="8">
        <f t="shared" si="1"/>
        <v>100</v>
      </c>
      <c r="C107" s="9" t="s">
        <v>130</v>
      </c>
      <c r="D107" s="12" t="s">
        <v>133</v>
      </c>
      <c r="E107" s="9"/>
    </row>
    <row r="108" spans="2:5" ht="15.75">
      <c r="B108" s="8">
        <f t="shared" si="1"/>
        <v>101</v>
      </c>
      <c r="C108" s="9" t="s">
        <v>130</v>
      </c>
      <c r="D108" s="12" t="s">
        <v>134</v>
      </c>
      <c r="E108" s="9"/>
    </row>
    <row r="109" spans="2:5" ht="15.75">
      <c r="B109" s="8">
        <f t="shared" si="1"/>
        <v>102</v>
      </c>
      <c r="C109" s="9" t="s">
        <v>135</v>
      </c>
      <c r="D109" s="12" t="s">
        <v>136</v>
      </c>
      <c r="E109" s="9"/>
    </row>
    <row r="110" spans="2:5" ht="15.75">
      <c r="B110" s="8">
        <f t="shared" si="1"/>
        <v>103</v>
      </c>
      <c r="C110" s="9" t="s">
        <v>137</v>
      </c>
      <c r="D110" s="12" t="s">
        <v>138</v>
      </c>
      <c r="E110" s="9"/>
    </row>
    <row r="111" spans="2:5" ht="15.75">
      <c r="B111" s="8">
        <f t="shared" si="1"/>
        <v>104</v>
      </c>
      <c r="C111" s="9" t="s">
        <v>135</v>
      </c>
      <c r="D111" s="12" t="s">
        <v>139</v>
      </c>
      <c r="E111" s="9"/>
    </row>
    <row r="112" spans="2:5" ht="15.75">
      <c r="B112" s="8">
        <f t="shared" si="1"/>
        <v>105</v>
      </c>
      <c r="C112" s="9" t="s">
        <v>135</v>
      </c>
      <c r="D112" s="12" t="s">
        <v>140</v>
      </c>
      <c r="E112" s="9"/>
    </row>
    <row r="113" spans="2:5" ht="15.75">
      <c r="B113" s="8">
        <f t="shared" si="1"/>
        <v>106</v>
      </c>
      <c r="C113" s="9" t="s">
        <v>141</v>
      </c>
      <c r="D113" s="12" t="s">
        <v>142</v>
      </c>
      <c r="E113" s="9"/>
    </row>
    <row r="114" spans="2:5" ht="15.75">
      <c r="B114" s="8">
        <f t="shared" si="1"/>
        <v>107</v>
      </c>
      <c r="C114" s="9" t="s">
        <v>135</v>
      </c>
      <c r="D114" s="12" t="s">
        <v>143</v>
      </c>
      <c r="E114" s="9"/>
    </row>
    <row r="115" spans="2:5" ht="15.75">
      <c r="B115" s="8">
        <f t="shared" si="1"/>
        <v>108</v>
      </c>
      <c r="C115" s="9" t="s">
        <v>144</v>
      </c>
      <c r="D115" s="12" t="s">
        <v>145</v>
      </c>
      <c r="E115" s="9"/>
    </row>
    <row r="116" spans="2:5" ht="15.75">
      <c r="B116" s="8">
        <f t="shared" si="1"/>
        <v>109</v>
      </c>
      <c r="C116" s="9" t="s">
        <v>135</v>
      </c>
      <c r="D116" s="12" t="s">
        <v>146</v>
      </c>
      <c r="E116" s="9"/>
    </row>
    <row r="117" spans="2:5" ht="15.75">
      <c r="B117" s="8">
        <f t="shared" si="1"/>
        <v>110</v>
      </c>
      <c r="C117" s="9" t="s">
        <v>147</v>
      </c>
      <c r="D117" s="12" t="s">
        <v>148</v>
      </c>
      <c r="E117" s="9"/>
    </row>
    <row r="118" spans="2:5" ht="15.75">
      <c r="B118" s="8">
        <f t="shared" si="1"/>
        <v>111</v>
      </c>
      <c r="C118" s="9" t="s">
        <v>149</v>
      </c>
      <c r="D118" s="12" t="s">
        <v>150</v>
      </c>
      <c r="E118" s="9"/>
    </row>
    <row r="119" spans="2:5" ht="15.75">
      <c r="B119" s="8">
        <f t="shared" si="1"/>
        <v>112</v>
      </c>
      <c r="C119" s="9" t="s">
        <v>147</v>
      </c>
      <c r="D119" s="12" t="s">
        <v>151</v>
      </c>
      <c r="E119" s="9"/>
    </row>
    <row r="120" spans="2:5" ht="15.75">
      <c r="B120" s="8">
        <f t="shared" si="1"/>
        <v>113</v>
      </c>
      <c r="C120" s="9" t="s">
        <v>152</v>
      </c>
      <c r="D120" s="12" t="s">
        <v>153</v>
      </c>
      <c r="E120" s="9"/>
    </row>
    <row r="121" spans="2:5" ht="15.75">
      <c r="B121" s="8">
        <f t="shared" si="1"/>
        <v>114</v>
      </c>
      <c r="C121" s="9" t="s">
        <v>154</v>
      </c>
      <c r="D121" s="12" t="s">
        <v>155</v>
      </c>
      <c r="E121" s="9"/>
    </row>
    <row r="122" spans="2:5" ht="15.75">
      <c r="B122" s="8">
        <f t="shared" si="1"/>
        <v>115</v>
      </c>
      <c r="C122" s="9" t="s">
        <v>147</v>
      </c>
      <c r="D122" s="12" t="s">
        <v>156</v>
      </c>
      <c r="E122" s="9"/>
    </row>
    <row r="123" spans="2:5" ht="15.75">
      <c r="B123" s="8">
        <f t="shared" si="1"/>
        <v>116</v>
      </c>
      <c r="C123" s="9" t="s">
        <v>157</v>
      </c>
      <c r="D123" s="12" t="s">
        <v>158</v>
      </c>
      <c r="E123" s="9"/>
    </row>
    <row r="124" spans="2:5" ht="15.75">
      <c r="B124" s="8">
        <f t="shared" si="1"/>
        <v>117</v>
      </c>
      <c r="C124" s="9" t="s">
        <v>147</v>
      </c>
      <c r="D124" s="12" t="s">
        <v>159</v>
      </c>
      <c r="E124" s="9"/>
    </row>
    <row r="125" spans="2:5" ht="15.75">
      <c r="B125" s="8">
        <f t="shared" si="1"/>
        <v>118</v>
      </c>
      <c r="C125" s="9" t="s">
        <v>147</v>
      </c>
      <c r="D125" s="12" t="s">
        <v>160</v>
      </c>
      <c r="E125" s="9"/>
    </row>
    <row r="126" spans="2:5" ht="15.75">
      <c r="B126" s="8">
        <f t="shared" si="1"/>
        <v>119</v>
      </c>
      <c r="C126" s="9" t="s">
        <v>147</v>
      </c>
      <c r="D126" s="12" t="s">
        <v>161</v>
      </c>
      <c r="E126" s="9"/>
    </row>
    <row r="127" spans="2:5" ht="15.75">
      <c r="B127" s="8">
        <f t="shared" si="1"/>
        <v>120</v>
      </c>
      <c r="C127" s="9" t="s">
        <v>162</v>
      </c>
      <c r="D127" s="12" t="s">
        <v>163</v>
      </c>
      <c r="E127" s="9"/>
    </row>
    <row r="128" spans="2:5" ht="15.75">
      <c r="B128" s="8">
        <f t="shared" si="1"/>
        <v>121</v>
      </c>
      <c r="C128" s="9" t="s">
        <v>147</v>
      </c>
      <c r="D128" s="12" t="s">
        <v>164</v>
      </c>
      <c r="E128" s="9"/>
    </row>
    <row r="129" spans="2:5" ht="15.75">
      <c r="B129" s="8">
        <f t="shared" si="1"/>
        <v>122</v>
      </c>
      <c r="C129" s="9" t="s">
        <v>165</v>
      </c>
      <c r="D129" s="12" t="s">
        <v>166</v>
      </c>
      <c r="E129" s="9"/>
    </row>
    <row r="130" spans="2:5" ht="15.75">
      <c r="B130" s="8">
        <f t="shared" si="1"/>
        <v>123</v>
      </c>
      <c r="C130" s="9" t="s">
        <v>147</v>
      </c>
      <c r="D130" s="12" t="s">
        <v>167</v>
      </c>
      <c r="E130" s="9"/>
    </row>
    <row r="131" spans="2:5" ht="15.75">
      <c r="B131" s="8">
        <f t="shared" si="1"/>
        <v>124</v>
      </c>
      <c r="C131" s="9" t="s">
        <v>147</v>
      </c>
      <c r="D131" s="12" t="s">
        <v>168</v>
      </c>
      <c r="E131" s="9"/>
    </row>
    <row r="132" spans="2:5" ht="15.75">
      <c r="B132" s="8">
        <f t="shared" si="1"/>
        <v>125</v>
      </c>
      <c r="C132" s="9" t="s">
        <v>147</v>
      </c>
      <c r="D132" s="12" t="s">
        <v>169</v>
      </c>
      <c r="E132" s="9"/>
    </row>
    <row r="133" spans="2:5" ht="15.75">
      <c r="B133" s="8">
        <f t="shared" si="1"/>
        <v>126</v>
      </c>
      <c r="C133" s="9" t="s">
        <v>170</v>
      </c>
      <c r="D133" s="12" t="s">
        <v>171</v>
      </c>
      <c r="E133" s="9"/>
    </row>
    <row r="134" spans="2:5" ht="15.75">
      <c r="B134" s="8">
        <f t="shared" si="1"/>
        <v>127</v>
      </c>
      <c r="C134" s="9" t="s">
        <v>147</v>
      </c>
      <c r="D134" s="12" t="s">
        <v>172</v>
      </c>
      <c r="E134" s="9"/>
    </row>
    <row r="135" spans="2:5" ht="15.75">
      <c r="B135" s="8">
        <f t="shared" si="1"/>
        <v>128</v>
      </c>
      <c r="C135" s="9" t="s">
        <v>173</v>
      </c>
      <c r="D135" s="12" t="s">
        <v>174</v>
      </c>
      <c r="E135" s="9"/>
    </row>
    <row r="136" spans="2:5" ht="15.75">
      <c r="B136" s="8">
        <f t="shared" si="1"/>
        <v>129</v>
      </c>
      <c r="C136" s="9" t="s">
        <v>175</v>
      </c>
      <c r="D136" s="12" t="s">
        <v>176</v>
      </c>
      <c r="E136" s="9"/>
    </row>
    <row r="137" spans="2:5" ht="15.75">
      <c r="B137" s="8">
        <f t="shared" si="1"/>
        <v>130</v>
      </c>
      <c r="C137" s="9" t="s">
        <v>175</v>
      </c>
      <c r="D137" s="12" t="s">
        <v>177</v>
      </c>
      <c r="E137" s="9"/>
    </row>
    <row r="138" spans="2:5" ht="15.75">
      <c r="B138" s="8">
        <f t="shared" ref="B138:B201" si="2">1+B137</f>
        <v>131</v>
      </c>
      <c r="C138" s="9" t="s">
        <v>175</v>
      </c>
      <c r="D138" s="12" t="s">
        <v>178</v>
      </c>
      <c r="E138" s="9"/>
    </row>
    <row r="139" spans="2:5" ht="15.75">
      <c r="B139" s="8">
        <f t="shared" si="2"/>
        <v>132</v>
      </c>
      <c r="C139" s="9" t="s">
        <v>179</v>
      </c>
      <c r="D139" s="12" t="s">
        <v>180</v>
      </c>
      <c r="E139" s="9"/>
    </row>
    <row r="140" spans="2:5" ht="15.75">
      <c r="B140" s="8">
        <f t="shared" si="2"/>
        <v>133</v>
      </c>
      <c r="C140" s="9" t="s">
        <v>181</v>
      </c>
      <c r="D140" s="12" t="s">
        <v>182</v>
      </c>
      <c r="E140" s="9"/>
    </row>
    <row r="141" spans="2:5" ht="15.75">
      <c r="B141" s="8">
        <f t="shared" si="2"/>
        <v>134</v>
      </c>
      <c r="C141" s="9" t="s">
        <v>181</v>
      </c>
      <c r="D141" s="12" t="s">
        <v>183</v>
      </c>
      <c r="E141" s="9"/>
    </row>
    <row r="142" spans="2:5" ht="15.75">
      <c r="B142" s="8">
        <f t="shared" si="2"/>
        <v>135</v>
      </c>
      <c r="C142" s="9" t="s">
        <v>181</v>
      </c>
      <c r="D142" s="12" t="s">
        <v>184</v>
      </c>
      <c r="E142" s="9"/>
    </row>
    <row r="143" spans="2:5" ht="15.75">
      <c r="B143" s="8">
        <f t="shared" si="2"/>
        <v>136</v>
      </c>
      <c r="C143" s="9" t="s">
        <v>181</v>
      </c>
      <c r="D143" s="12" t="s">
        <v>185</v>
      </c>
      <c r="E143" s="9"/>
    </row>
    <row r="144" spans="2:5" ht="15.75">
      <c r="B144" s="8">
        <f t="shared" si="2"/>
        <v>137</v>
      </c>
      <c r="C144" s="9" t="s">
        <v>186</v>
      </c>
      <c r="D144" s="12" t="s">
        <v>187</v>
      </c>
      <c r="E144" s="9"/>
    </row>
    <row r="145" spans="2:5" ht="15.75">
      <c r="B145" s="8">
        <f t="shared" si="2"/>
        <v>138</v>
      </c>
      <c r="C145" s="9" t="s">
        <v>188</v>
      </c>
      <c r="D145" s="12" t="s">
        <v>189</v>
      </c>
      <c r="E145" s="9"/>
    </row>
    <row r="146" spans="2:5" ht="15.75">
      <c r="B146" s="8">
        <f t="shared" si="2"/>
        <v>139</v>
      </c>
      <c r="C146" s="9" t="s">
        <v>190</v>
      </c>
      <c r="D146" s="12" t="s">
        <v>191</v>
      </c>
      <c r="E146" s="9"/>
    </row>
    <row r="147" spans="2:5" ht="15.75">
      <c r="B147" s="8">
        <f t="shared" si="2"/>
        <v>140</v>
      </c>
      <c r="C147" s="9" t="s">
        <v>190</v>
      </c>
      <c r="D147" s="12" t="s">
        <v>192</v>
      </c>
      <c r="E147" s="9"/>
    </row>
    <row r="148" spans="2:5" ht="15.75">
      <c r="B148" s="8">
        <f t="shared" si="2"/>
        <v>141</v>
      </c>
      <c r="C148" s="9" t="s">
        <v>190</v>
      </c>
      <c r="D148" s="12" t="s">
        <v>193</v>
      </c>
      <c r="E148" s="9"/>
    </row>
    <row r="149" spans="2:5" ht="15.75">
      <c r="B149" s="8">
        <f t="shared" si="2"/>
        <v>142</v>
      </c>
      <c r="C149" s="9" t="s">
        <v>194</v>
      </c>
      <c r="D149" s="12" t="s">
        <v>195</v>
      </c>
      <c r="E149" s="9"/>
    </row>
    <row r="150" spans="2:5" ht="15.75">
      <c r="B150" s="8">
        <f t="shared" si="2"/>
        <v>143</v>
      </c>
      <c r="C150" s="9" t="s">
        <v>196</v>
      </c>
      <c r="D150" s="12" t="s">
        <v>197</v>
      </c>
      <c r="E150" s="9"/>
    </row>
    <row r="151" spans="2:5" ht="15.75">
      <c r="B151" s="8">
        <f t="shared" si="2"/>
        <v>144</v>
      </c>
      <c r="C151" s="9" t="s">
        <v>198</v>
      </c>
      <c r="D151" s="12" t="s">
        <v>199</v>
      </c>
      <c r="E151" s="9"/>
    </row>
    <row r="152" spans="2:5" ht="15.75">
      <c r="B152" s="8">
        <f t="shared" si="2"/>
        <v>145</v>
      </c>
      <c r="C152" s="9" t="s">
        <v>200</v>
      </c>
      <c r="D152" s="12" t="s">
        <v>201</v>
      </c>
      <c r="E152" s="9"/>
    </row>
    <row r="153" spans="2:5" ht="15.75">
      <c r="B153" s="8">
        <f t="shared" si="2"/>
        <v>146</v>
      </c>
      <c r="C153" s="9" t="s">
        <v>202</v>
      </c>
      <c r="D153" s="12" t="s">
        <v>203</v>
      </c>
      <c r="E153" s="9"/>
    </row>
    <row r="154" spans="2:5" ht="15.75">
      <c r="B154" s="8">
        <f t="shared" si="2"/>
        <v>147</v>
      </c>
      <c r="C154" s="9" t="s">
        <v>202</v>
      </c>
      <c r="D154" s="12" t="s">
        <v>204</v>
      </c>
      <c r="E154" s="9"/>
    </row>
    <row r="155" spans="2:5" ht="15.75">
      <c r="B155" s="8">
        <f t="shared" si="2"/>
        <v>148</v>
      </c>
      <c r="C155" s="9" t="s">
        <v>202</v>
      </c>
      <c r="D155" s="12" t="s">
        <v>205</v>
      </c>
      <c r="E155" s="9"/>
    </row>
    <row r="156" spans="2:5" ht="15.75">
      <c r="B156" s="8">
        <f t="shared" si="2"/>
        <v>149</v>
      </c>
      <c r="C156" s="9" t="s">
        <v>202</v>
      </c>
      <c r="D156" s="12" t="s">
        <v>206</v>
      </c>
      <c r="E156" s="9"/>
    </row>
    <row r="157" spans="2:5" ht="15.75">
      <c r="B157" s="8">
        <f t="shared" si="2"/>
        <v>150</v>
      </c>
      <c r="C157" s="9" t="s">
        <v>202</v>
      </c>
      <c r="D157" s="12" t="s">
        <v>207</v>
      </c>
      <c r="E157" s="9"/>
    </row>
    <row r="158" spans="2:5" ht="15.75">
      <c r="B158" s="8">
        <f t="shared" si="2"/>
        <v>151</v>
      </c>
      <c r="C158" s="9" t="s">
        <v>208</v>
      </c>
      <c r="D158" s="12" t="s">
        <v>209</v>
      </c>
      <c r="E158" s="9"/>
    </row>
    <row r="159" spans="2:5" ht="15.75">
      <c r="B159" s="8">
        <f t="shared" si="2"/>
        <v>152</v>
      </c>
      <c r="C159" s="9" t="s">
        <v>210</v>
      </c>
      <c r="D159" s="12" t="s">
        <v>211</v>
      </c>
      <c r="E159" s="9"/>
    </row>
    <row r="160" spans="2:5" ht="15.75">
      <c r="B160" s="8">
        <f t="shared" si="2"/>
        <v>153</v>
      </c>
      <c r="C160" s="9" t="s">
        <v>210</v>
      </c>
      <c r="D160" s="12" t="s">
        <v>212</v>
      </c>
      <c r="E160" s="9"/>
    </row>
    <row r="161" spans="2:5" ht="15.75">
      <c r="B161" s="8">
        <f t="shared" si="2"/>
        <v>154</v>
      </c>
      <c r="C161" s="9" t="s">
        <v>213</v>
      </c>
      <c r="D161" s="12" t="s">
        <v>214</v>
      </c>
      <c r="E161" s="9"/>
    </row>
    <row r="162" spans="2:5" ht="15.75">
      <c r="B162" s="8">
        <f t="shared" si="2"/>
        <v>155</v>
      </c>
      <c r="C162" s="9" t="s">
        <v>213</v>
      </c>
      <c r="D162" s="12" t="s">
        <v>215</v>
      </c>
      <c r="E162" s="9"/>
    </row>
    <row r="163" spans="2:5" ht="15.75">
      <c r="B163" s="8">
        <f t="shared" si="2"/>
        <v>156</v>
      </c>
      <c r="C163" s="9" t="s">
        <v>216</v>
      </c>
      <c r="D163" s="12" t="s">
        <v>217</v>
      </c>
      <c r="E163" s="9"/>
    </row>
    <row r="164" spans="2:5" ht="15.75">
      <c r="B164" s="8">
        <f t="shared" si="2"/>
        <v>157</v>
      </c>
      <c r="C164" s="9" t="s">
        <v>213</v>
      </c>
      <c r="D164" s="12" t="s">
        <v>218</v>
      </c>
      <c r="E164" s="9"/>
    </row>
    <row r="165" spans="2:5" ht="15.75">
      <c r="B165" s="8">
        <f t="shared" si="2"/>
        <v>158</v>
      </c>
      <c r="C165" s="9" t="s">
        <v>213</v>
      </c>
      <c r="D165" s="12" t="s">
        <v>219</v>
      </c>
      <c r="E165" s="9"/>
    </row>
    <row r="166" spans="2:5" ht="15.75">
      <c r="B166" s="8">
        <f t="shared" si="2"/>
        <v>159</v>
      </c>
      <c r="C166" s="9" t="s">
        <v>220</v>
      </c>
      <c r="D166" s="12" t="s">
        <v>221</v>
      </c>
      <c r="E166" s="9"/>
    </row>
    <row r="167" spans="2:5" ht="15.75">
      <c r="B167" s="8">
        <f t="shared" si="2"/>
        <v>160</v>
      </c>
      <c r="C167" s="9" t="s">
        <v>213</v>
      </c>
      <c r="D167" s="12" t="s">
        <v>222</v>
      </c>
      <c r="E167" s="9"/>
    </row>
    <row r="168" spans="2:5" ht="15.75">
      <c r="B168" s="8">
        <f t="shared" si="2"/>
        <v>161</v>
      </c>
      <c r="C168" s="9" t="s">
        <v>213</v>
      </c>
      <c r="D168" s="12" t="s">
        <v>223</v>
      </c>
      <c r="E168" s="9"/>
    </row>
    <row r="169" spans="2:5" ht="15.75">
      <c r="B169" s="8">
        <f t="shared" si="2"/>
        <v>162</v>
      </c>
      <c r="C169" s="9" t="s">
        <v>213</v>
      </c>
      <c r="D169" s="12" t="s">
        <v>224</v>
      </c>
      <c r="E169" s="9"/>
    </row>
    <row r="170" spans="2:5" ht="15.75">
      <c r="B170" s="8">
        <f t="shared" si="2"/>
        <v>163</v>
      </c>
      <c r="C170" s="9" t="s">
        <v>225</v>
      </c>
      <c r="D170" s="12" t="s">
        <v>226</v>
      </c>
      <c r="E170" s="9"/>
    </row>
    <row r="171" spans="2:5" ht="15.75">
      <c r="B171" s="8">
        <f t="shared" si="2"/>
        <v>164</v>
      </c>
      <c r="C171" s="9" t="s">
        <v>213</v>
      </c>
      <c r="D171" s="12" t="s">
        <v>227</v>
      </c>
      <c r="E171" s="9"/>
    </row>
    <row r="172" spans="2:5" ht="15.75">
      <c r="B172" s="8">
        <f t="shared" si="2"/>
        <v>165</v>
      </c>
      <c r="C172" s="9" t="s">
        <v>228</v>
      </c>
      <c r="D172" s="12" t="s">
        <v>229</v>
      </c>
      <c r="E172" s="9"/>
    </row>
    <row r="173" spans="2:5" ht="15.75">
      <c r="B173" s="8">
        <f t="shared" si="2"/>
        <v>166</v>
      </c>
      <c r="C173" s="9" t="s">
        <v>228</v>
      </c>
      <c r="D173" s="12" t="s">
        <v>230</v>
      </c>
      <c r="E173" s="9"/>
    </row>
    <row r="174" spans="2:5" ht="15.75">
      <c r="B174" s="8">
        <f t="shared" si="2"/>
        <v>167</v>
      </c>
      <c r="C174" s="9" t="s">
        <v>228</v>
      </c>
      <c r="D174" s="12" t="s">
        <v>231</v>
      </c>
      <c r="E174" s="9"/>
    </row>
    <row r="175" spans="2:5" ht="15.75">
      <c r="B175" s="8">
        <f t="shared" si="2"/>
        <v>168</v>
      </c>
      <c r="C175" s="9" t="s">
        <v>228</v>
      </c>
      <c r="D175" s="12" t="s">
        <v>232</v>
      </c>
      <c r="E175" s="9"/>
    </row>
    <row r="176" spans="2:5" ht="15.75">
      <c r="B176" s="8">
        <f t="shared" si="2"/>
        <v>169</v>
      </c>
      <c r="C176" s="9" t="s">
        <v>228</v>
      </c>
      <c r="D176" s="12" t="s">
        <v>233</v>
      </c>
      <c r="E176" s="9"/>
    </row>
    <row r="177" spans="2:5" ht="15.75">
      <c r="B177" s="8">
        <f t="shared" si="2"/>
        <v>170</v>
      </c>
      <c r="C177" s="9" t="s">
        <v>234</v>
      </c>
      <c r="D177" s="12" t="s">
        <v>235</v>
      </c>
      <c r="E177" s="9"/>
    </row>
    <row r="178" spans="2:5" ht="15.75">
      <c r="B178" s="8">
        <f t="shared" si="2"/>
        <v>171</v>
      </c>
      <c r="C178" s="9" t="s">
        <v>234</v>
      </c>
      <c r="D178" s="12" t="s">
        <v>236</v>
      </c>
      <c r="E178" s="9"/>
    </row>
    <row r="179" spans="2:5" ht="15.75">
      <c r="B179" s="8">
        <f t="shared" si="2"/>
        <v>172</v>
      </c>
      <c r="C179" s="9" t="s">
        <v>234</v>
      </c>
      <c r="D179" s="12" t="s">
        <v>237</v>
      </c>
      <c r="E179" s="9"/>
    </row>
    <row r="180" spans="2:5" ht="15.75">
      <c r="B180" s="8">
        <f t="shared" si="2"/>
        <v>173</v>
      </c>
      <c r="C180" s="9" t="s">
        <v>238</v>
      </c>
      <c r="D180" s="12" t="s">
        <v>239</v>
      </c>
      <c r="E180" s="9"/>
    </row>
    <row r="181" spans="2:5" ht="15.75">
      <c r="B181" s="8">
        <f t="shared" si="2"/>
        <v>174</v>
      </c>
      <c r="C181" s="9" t="s">
        <v>238</v>
      </c>
      <c r="D181" s="12" t="s">
        <v>240</v>
      </c>
      <c r="E181" s="9"/>
    </row>
    <row r="182" spans="2:5" ht="15.75">
      <c r="B182" s="8">
        <f t="shared" si="2"/>
        <v>175</v>
      </c>
      <c r="C182" s="9" t="s">
        <v>241</v>
      </c>
      <c r="D182" s="12" t="s">
        <v>242</v>
      </c>
      <c r="E182" s="9"/>
    </row>
    <row r="183" spans="2:5" ht="15.75">
      <c r="B183" s="8">
        <f t="shared" si="2"/>
        <v>176</v>
      </c>
      <c r="C183" s="9" t="s">
        <v>243</v>
      </c>
      <c r="D183" s="12" t="s">
        <v>244</v>
      </c>
      <c r="E183" s="9"/>
    </row>
    <row r="184" spans="2:5" ht="15.75">
      <c r="B184" s="8">
        <f t="shared" si="2"/>
        <v>177</v>
      </c>
      <c r="C184" s="9" t="s">
        <v>245</v>
      </c>
      <c r="D184" s="12" t="s">
        <v>246</v>
      </c>
      <c r="E184" s="9"/>
    </row>
    <row r="185" spans="2:5" ht="15.75">
      <c r="B185" s="8">
        <f t="shared" si="2"/>
        <v>178</v>
      </c>
      <c r="C185" s="9" t="s">
        <v>247</v>
      </c>
      <c r="D185" s="12" t="s">
        <v>248</v>
      </c>
      <c r="E185" s="9"/>
    </row>
    <row r="186" spans="2:5" ht="15.75">
      <c r="B186" s="8">
        <f t="shared" si="2"/>
        <v>179</v>
      </c>
      <c r="C186" s="9" t="s">
        <v>247</v>
      </c>
      <c r="D186" s="12" t="s">
        <v>249</v>
      </c>
      <c r="E186" s="9"/>
    </row>
    <row r="187" spans="2:5" ht="15.75">
      <c r="B187" s="8">
        <f t="shared" si="2"/>
        <v>180</v>
      </c>
      <c r="C187" s="9" t="s">
        <v>247</v>
      </c>
      <c r="D187" s="12" t="s">
        <v>250</v>
      </c>
      <c r="E187" s="9"/>
    </row>
    <row r="188" spans="2:5" ht="15.75">
      <c r="B188" s="8">
        <f t="shared" si="2"/>
        <v>181</v>
      </c>
      <c r="C188" s="9" t="s">
        <v>247</v>
      </c>
      <c r="D188" s="12" t="s">
        <v>251</v>
      </c>
      <c r="E188" s="9"/>
    </row>
    <row r="189" spans="2:5" ht="15.75">
      <c r="B189" s="8">
        <f t="shared" si="2"/>
        <v>182</v>
      </c>
      <c r="C189" s="9" t="s">
        <v>247</v>
      </c>
      <c r="D189" s="12" t="s">
        <v>252</v>
      </c>
      <c r="E189" s="9"/>
    </row>
    <row r="190" spans="2:5" ht="15.75">
      <c r="B190" s="8">
        <f t="shared" si="2"/>
        <v>183</v>
      </c>
      <c r="C190" s="9" t="s">
        <v>253</v>
      </c>
      <c r="D190" s="12" t="s">
        <v>254</v>
      </c>
      <c r="E190" s="9"/>
    </row>
    <row r="191" spans="2:5" ht="15.75">
      <c r="B191" s="8">
        <f t="shared" si="2"/>
        <v>184</v>
      </c>
      <c r="C191" s="9" t="s">
        <v>253</v>
      </c>
      <c r="D191" s="12" t="s">
        <v>255</v>
      </c>
      <c r="E191" s="9"/>
    </row>
    <row r="192" spans="2:5" ht="15.75">
      <c r="B192" s="8">
        <f t="shared" si="2"/>
        <v>185</v>
      </c>
      <c r="C192" s="9" t="s">
        <v>253</v>
      </c>
      <c r="D192" s="12" t="s">
        <v>256</v>
      </c>
      <c r="E192" s="9"/>
    </row>
    <row r="193" spans="2:5" ht="15.75">
      <c r="B193" s="8">
        <f t="shared" si="2"/>
        <v>186</v>
      </c>
      <c r="C193" s="9" t="s">
        <v>247</v>
      </c>
      <c r="D193" s="12" t="s">
        <v>257</v>
      </c>
      <c r="E193" s="9"/>
    </row>
    <row r="194" spans="2:5" ht="15.75">
      <c r="B194" s="8">
        <f t="shared" si="2"/>
        <v>187</v>
      </c>
      <c r="C194" s="9" t="s">
        <v>258</v>
      </c>
      <c r="D194" s="12" t="s">
        <v>259</v>
      </c>
      <c r="E194" s="9"/>
    </row>
    <row r="195" spans="2:5" ht="15.75">
      <c r="B195" s="8">
        <f t="shared" si="2"/>
        <v>188</v>
      </c>
      <c r="C195" s="9" t="s">
        <v>260</v>
      </c>
      <c r="D195" s="12" t="s">
        <v>261</v>
      </c>
      <c r="E195" s="9"/>
    </row>
    <row r="196" spans="2:5" ht="15.75">
      <c r="B196" s="8">
        <f t="shared" si="2"/>
        <v>189</v>
      </c>
      <c r="C196" s="9" t="s">
        <v>262</v>
      </c>
      <c r="D196" s="12" t="s">
        <v>263</v>
      </c>
      <c r="E196" s="9"/>
    </row>
    <row r="197" spans="2:5" ht="15.75">
      <c r="B197" s="8">
        <f t="shared" si="2"/>
        <v>190</v>
      </c>
      <c r="C197" s="9" t="s">
        <v>247</v>
      </c>
      <c r="D197" s="12" t="s">
        <v>264</v>
      </c>
      <c r="E197" s="9"/>
    </row>
    <row r="198" spans="2:5" ht="15.75">
      <c r="B198" s="8">
        <f t="shared" si="2"/>
        <v>191</v>
      </c>
      <c r="C198" s="9" t="s">
        <v>265</v>
      </c>
      <c r="D198" s="12" t="s">
        <v>266</v>
      </c>
      <c r="E198" s="9"/>
    </row>
    <row r="199" spans="2:5" ht="15.75">
      <c r="B199" s="8">
        <f t="shared" si="2"/>
        <v>192</v>
      </c>
      <c r="C199" s="9" t="s">
        <v>247</v>
      </c>
      <c r="D199" s="12" t="s">
        <v>267</v>
      </c>
      <c r="E199" s="9"/>
    </row>
    <row r="200" spans="2:5" ht="15.75">
      <c r="B200" s="8">
        <f t="shared" si="2"/>
        <v>193</v>
      </c>
      <c r="C200" s="9" t="s">
        <v>247</v>
      </c>
      <c r="D200" s="12" t="s">
        <v>268</v>
      </c>
      <c r="E200" s="9"/>
    </row>
    <row r="201" spans="2:5" ht="15.75">
      <c r="B201" s="8">
        <f t="shared" si="2"/>
        <v>194</v>
      </c>
      <c r="C201" s="9" t="s">
        <v>269</v>
      </c>
      <c r="D201" s="12" t="s">
        <v>270</v>
      </c>
      <c r="E201" s="9"/>
    </row>
    <row r="202" spans="2:5" ht="15.75">
      <c r="B202" s="8">
        <f t="shared" ref="B202:B246" si="3">1+B201</f>
        <v>195</v>
      </c>
      <c r="C202" s="9" t="s">
        <v>271</v>
      </c>
      <c r="D202" s="12" t="s">
        <v>272</v>
      </c>
      <c r="E202" s="9"/>
    </row>
    <row r="203" spans="2:5" ht="15.75">
      <c r="B203" s="8">
        <f t="shared" si="3"/>
        <v>196</v>
      </c>
      <c r="C203" s="9" t="s">
        <v>271</v>
      </c>
      <c r="D203" s="12" t="s">
        <v>273</v>
      </c>
      <c r="E203" s="9"/>
    </row>
    <row r="204" spans="2:5" ht="15.75">
      <c r="B204" s="8">
        <f t="shared" si="3"/>
        <v>197</v>
      </c>
      <c r="C204" s="9" t="s">
        <v>271</v>
      </c>
      <c r="D204" s="12" t="s">
        <v>274</v>
      </c>
      <c r="E204" s="9"/>
    </row>
    <row r="205" spans="2:5" ht="15.75">
      <c r="B205" s="8">
        <f t="shared" si="3"/>
        <v>198</v>
      </c>
      <c r="C205" s="9" t="s">
        <v>275</v>
      </c>
      <c r="D205" s="12" t="s">
        <v>276</v>
      </c>
      <c r="E205" s="9"/>
    </row>
    <row r="206" spans="2:5" ht="15.75">
      <c r="B206" s="8">
        <f t="shared" si="3"/>
        <v>199</v>
      </c>
      <c r="C206" s="9" t="s">
        <v>277</v>
      </c>
      <c r="D206" s="12" t="s">
        <v>278</v>
      </c>
      <c r="E206" s="9"/>
    </row>
    <row r="207" spans="2:5" ht="15.75">
      <c r="B207" s="8">
        <f t="shared" si="3"/>
        <v>200</v>
      </c>
      <c r="C207" s="9" t="s">
        <v>277</v>
      </c>
      <c r="D207" s="12" t="s">
        <v>279</v>
      </c>
      <c r="E207" s="9"/>
    </row>
    <row r="208" spans="2:5" ht="15.75">
      <c r="B208" s="8">
        <f t="shared" si="3"/>
        <v>201</v>
      </c>
      <c r="C208" s="9" t="s">
        <v>275</v>
      </c>
      <c r="D208" s="12" t="s">
        <v>280</v>
      </c>
      <c r="E208" s="9"/>
    </row>
    <row r="209" spans="2:5" ht="15.75">
      <c r="B209" s="8">
        <f t="shared" si="3"/>
        <v>202</v>
      </c>
      <c r="C209" s="9" t="s">
        <v>275</v>
      </c>
      <c r="D209" s="12" t="s">
        <v>281</v>
      </c>
      <c r="E209" s="9"/>
    </row>
    <row r="210" spans="2:5" ht="15.75">
      <c r="B210" s="8">
        <f t="shared" si="3"/>
        <v>203</v>
      </c>
      <c r="C210" s="9" t="s">
        <v>275</v>
      </c>
      <c r="D210" s="12" t="s">
        <v>282</v>
      </c>
      <c r="E210" s="9"/>
    </row>
    <row r="211" spans="2:5" ht="15.75">
      <c r="B211" s="8">
        <f t="shared" si="3"/>
        <v>204</v>
      </c>
      <c r="C211" s="9" t="s">
        <v>275</v>
      </c>
      <c r="D211" s="12" t="s">
        <v>283</v>
      </c>
      <c r="E211" s="9"/>
    </row>
    <row r="212" spans="2:5" ht="15.75">
      <c r="B212" s="8">
        <f t="shared" si="3"/>
        <v>205</v>
      </c>
      <c r="C212" s="9" t="s">
        <v>284</v>
      </c>
      <c r="D212" s="12" t="s">
        <v>285</v>
      </c>
      <c r="E212" s="9"/>
    </row>
    <row r="213" spans="2:5" ht="15.75">
      <c r="B213" s="8">
        <f t="shared" si="3"/>
        <v>206</v>
      </c>
      <c r="C213" s="9" t="s">
        <v>286</v>
      </c>
      <c r="D213" s="12" t="s">
        <v>287</v>
      </c>
      <c r="E213" s="9"/>
    </row>
    <row r="214" spans="2:5" ht="15.75">
      <c r="B214" s="8">
        <f t="shared" si="3"/>
        <v>207</v>
      </c>
      <c r="C214" s="9" t="s">
        <v>284</v>
      </c>
      <c r="D214" s="12" t="s">
        <v>288</v>
      </c>
      <c r="E214" s="9"/>
    </row>
    <row r="215" spans="2:5" ht="15.75">
      <c r="B215" s="8">
        <f t="shared" si="3"/>
        <v>208</v>
      </c>
      <c r="C215" s="9" t="s">
        <v>284</v>
      </c>
      <c r="D215" s="12" t="s">
        <v>289</v>
      </c>
      <c r="E215" s="9"/>
    </row>
    <row r="216" spans="2:5" ht="15.75">
      <c r="B216" s="8">
        <f t="shared" si="3"/>
        <v>209</v>
      </c>
      <c r="C216" s="9" t="s">
        <v>284</v>
      </c>
      <c r="D216" s="12" t="s">
        <v>290</v>
      </c>
      <c r="E216" s="9"/>
    </row>
    <row r="217" spans="2:5" ht="15.75">
      <c r="B217" s="8">
        <f t="shared" si="3"/>
        <v>210</v>
      </c>
      <c r="C217" s="9" t="s">
        <v>284</v>
      </c>
      <c r="D217" s="12" t="s">
        <v>291</v>
      </c>
      <c r="E217" s="9"/>
    </row>
    <row r="218" spans="2:5" ht="15.75">
      <c r="B218" s="8">
        <f t="shared" si="3"/>
        <v>211</v>
      </c>
      <c r="C218" s="9" t="s">
        <v>284</v>
      </c>
      <c r="D218" s="12" t="s">
        <v>292</v>
      </c>
      <c r="E218" s="9"/>
    </row>
    <row r="219" spans="2:5" ht="15.75">
      <c r="B219" s="8">
        <f t="shared" si="3"/>
        <v>212</v>
      </c>
      <c r="C219" s="9" t="s">
        <v>293</v>
      </c>
      <c r="D219" s="12" t="s">
        <v>294</v>
      </c>
      <c r="E219" s="9"/>
    </row>
    <row r="220" spans="2:5" ht="15.75">
      <c r="B220" s="8">
        <f t="shared" si="3"/>
        <v>213</v>
      </c>
      <c r="C220" s="9" t="s">
        <v>295</v>
      </c>
      <c r="D220" s="12" t="s">
        <v>296</v>
      </c>
      <c r="E220" s="9"/>
    </row>
    <row r="221" spans="2:5" ht="15.75">
      <c r="B221" s="8">
        <f t="shared" si="3"/>
        <v>214</v>
      </c>
      <c r="C221" s="9" t="s">
        <v>286</v>
      </c>
      <c r="D221" s="12" t="s">
        <v>297</v>
      </c>
      <c r="E221" s="9"/>
    </row>
    <row r="222" spans="2:5" ht="15.75">
      <c r="B222" s="8">
        <f t="shared" si="3"/>
        <v>215</v>
      </c>
      <c r="C222" s="9" t="s">
        <v>298</v>
      </c>
      <c r="D222" s="12" t="s">
        <v>299</v>
      </c>
      <c r="E222" s="9"/>
    </row>
    <row r="223" spans="2:5" ht="15.75">
      <c r="B223" s="8">
        <f t="shared" si="3"/>
        <v>216</v>
      </c>
      <c r="C223" s="9" t="s">
        <v>286</v>
      </c>
      <c r="D223" s="12" t="s">
        <v>300</v>
      </c>
      <c r="E223" s="9"/>
    </row>
    <row r="224" spans="2:5" ht="15.75">
      <c r="B224" s="8">
        <f t="shared" si="3"/>
        <v>217</v>
      </c>
      <c r="C224" s="9" t="s">
        <v>301</v>
      </c>
      <c r="D224" s="12" t="s">
        <v>302</v>
      </c>
      <c r="E224" s="9"/>
    </row>
    <row r="225" spans="2:5" ht="15.75">
      <c r="B225" s="8">
        <f t="shared" si="3"/>
        <v>218</v>
      </c>
      <c r="C225" s="9" t="s">
        <v>303</v>
      </c>
      <c r="D225" s="12" t="s">
        <v>304</v>
      </c>
      <c r="E225" s="9"/>
    </row>
    <row r="226" spans="2:5" ht="15.75">
      <c r="B226" s="8">
        <f t="shared" si="3"/>
        <v>219</v>
      </c>
      <c r="C226" s="9" t="s">
        <v>286</v>
      </c>
      <c r="D226" s="12" t="s">
        <v>305</v>
      </c>
      <c r="E226" s="9"/>
    </row>
    <row r="227" spans="2:5" ht="15.75">
      <c r="B227" s="8">
        <f t="shared" si="3"/>
        <v>220</v>
      </c>
      <c r="C227" s="9" t="s">
        <v>286</v>
      </c>
      <c r="D227" s="12" t="s">
        <v>306</v>
      </c>
      <c r="E227" s="9"/>
    </row>
    <row r="228" spans="2:5" ht="15.75">
      <c r="B228" s="8">
        <f t="shared" si="3"/>
        <v>221</v>
      </c>
      <c r="C228" s="9" t="s">
        <v>286</v>
      </c>
      <c r="D228" s="12" t="s">
        <v>307</v>
      </c>
      <c r="E228" s="9"/>
    </row>
    <row r="229" spans="2:5" ht="15.75">
      <c r="B229" s="8">
        <f t="shared" si="3"/>
        <v>222</v>
      </c>
      <c r="C229" s="9" t="s">
        <v>308</v>
      </c>
      <c r="D229" s="12" t="s">
        <v>309</v>
      </c>
      <c r="E229" s="9"/>
    </row>
    <row r="230" spans="2:5" ht="15.75">
      <c r="B230" s="8">
        <f t="shared" si="3"/>
        <v>223</v>
      </c>
      <c r="C230" s="9" t="s">
        <v>286</v>
      </c>
      <c r="D230" s="12" t="s">
        <v>310</v>
      </c>
      <c r="E230" s="9"/>
    </row>
    <row r="231" spans="2:5" ht="15.75">
      <c r="B231" s="8">
        <f t="shared" si="3"/>
        <v>224</v>
      </c>
      <c r="C231" s="9" t="s">
        <v>286</v>
      </c>
      <c r="D231" s="12" t="s">
        <v>311</v>
      </c>
      <c r="E231" s="9"/>
    </row>
    <row r="232" spans="2:5" ht="15.75">
      <c r="B232" s="8">
        <f t="shared" si="3"/>
        <v>225</v>
      </c>
      <c r="C232" s="9" t="s">
        <v>312</v>
      </c>
      <c r="D232" s="12" t="s">
        <v>313</v>
      </c>
      <c r="E232" s="9"/>
    </row>
    <row r="233" spans="2:5" ht="15.75">
      <c r="B233" s="8">
        <f t="shared" si="3"/>
        <v>226</v>
      </c>
      <c r="C233" s="9" t="s">
        <v>312</v>
      </c>
      <c r="D233" s="12" t="s">
        <v>314</v>
      </c>
      <c r="E233" s="9"/>
    </row>
    <row r="234" spans="2:5" ht="15.75">
      <c r="B234" s="8">
        <f t="shared" si="3"/>
        <v>227</v>
      </c>
      <c r="C234" s="9" t="s">
        <v>312</v>
      </c>
      <c r="D234" s="12" t="s">
        <v>315</v>
      </c>
      <c r="E234" s="9"/>
    </row>
    <row r="235" spans="2:5" ht="15.75">
      <c r="B235" s="8">
        <f t="shared" si="3"/>
        <v>228</v>
      </c>
      <c r="C235" s="9" t="s">
        <v>316</v>
      </c>
      <c r="D235" s="12" t="s">
        <v>317</v>
      </c>
      <c r="E235" s="9"/>
    </row>
    <row r="236" spans="2:5" ht="15.75">
      <c r="B236" s="8">
        <f t="shared" si="3"/>
        <v>229</v>
      </c>
      <c r="C236" s="9" t="s">
        <v>318</v>
      </c>
      <c r="D236" s="12" t="s">
        <v>319</v>
      </c>
      <c r="E236" s="9"/>
    </row>
    <row r="237" spans="2:5" ht="15.75">
      <c r="B237" s="8">
        <f t="shared" si="3"/>
        <v>230</v>
      </c>
      <c r="C237" s="9" t="s">
        <v>318</v>
      </c>
      <c r="D237" s="12" t="s">
        <v>320</v>
      </c>
      <c r="E237" s="9"/>
    </row>
    <row r="238" spans="2:5" ht="15.75">
      <c r="B238" s="8">
        <f t="shared" si="3"/>
        <v>231</v>
      </c>
      <c r="C238" s="9" t="s">
        <v>321</v>
      </c>
      <c r="D238" s="12" t="s">
        <v>322</v>
      </c>
      <c r="E238" s="9"/>
    </row>
    <row r="239" spans="2:5" ht="15.75">
      <c r="B239" s="8">
        <f t="shared" si="3"/>
        <v>232</v>
      </c>
      <c r="C239" s="9" t="s">
        <v>321</v>
      </c>
      <c r="D239" s="12" t="s">
        <v>323</v>
      </c>
      <c r="E239" s="9"/>
    </row>
    <row r="240" spans="2:5" ht="15.75">
      <c r="B240" s="8">
        <f t="shared" si="3"/>
        <v>233</v>
      </c>
      <c r="C240" s="9" t="s">
        <v>321</v>
      </c>
      <c r="D240" s="12" t="s">
        <v>324</v>
      </c>
      <c r="E240" s="9"/>
    </row>
    <row r="241" spans="2:5" ht="15.75">
      <c r="B241" s="8">
        <f t="shared" si="3"/>
        <v>234</v>
      </c>
      <c r="C241" s="9" t="s">
        <v>325</v>
      </c>
      <c r="D241" s="12" t="s">
        <v>326</v>
      </c>
      <c r="E241" s="9"/>
    </row>
    <row r="242" spans="2:5" ht="15.75">
      <c r="B242" s="8">
        <f t="shared" si="3"/>
        <v>235</v>
      </c>
      <c r="C242" s="9" t="s">
        <v>327</v>
      </c>
      <c r="D242" s="12" t="s">
        <v>328</v>
      </c>
      <c r="E242" s="9"/>
    </row>
    <row r="243" spans="2:5" ht="15.75">
      <c r="B243" s="8">
        <f t="shared" si="3"/>
        <v>236</v>
      </c>
      <c r="C243" s="9" t="s">
        <v>329</v>
      </c>
      <c r="D243" s="12" t="s">
        <v>330</v>
      </c>
      <c r="E243" s="9"/>
    </row>
    <row r="244" spans="2:5" ht="15.75">
      <c r="B244" s="8">
        <f t="shared" si="3"/>
        <v>237</v>
      </c>
      <c r="C244" s="9" t="s">
        <v>331</v>
      </c>
      <c r="D244" s="12" t="s">
        <v>332</v>
      </c>
      <c r="E244" s="9"/>
    </row>
    <row r="245" spans="2:5" ht="15.75">
      <c r="B245" s="8">
        <f t="shared" si="3"/>
        <v>238</v>
      </c>
      <c r="C245" s="9" t="s">
        <v>333</v>
      </c>
      <c r="D245" s="12" t="s">
        <v>334</v>
      </c>
      <c r="E245" s="9"/>
    </row>
    <row r="246" spans="2:5" ht="16.5" thickBot="1">
      <c r="B246" s="13">
        <f t="shared" si="3"/>
        <v>239</v>
      </c>
      <c r="C246" s="14" t="s">
        <v>335</v>
      </c>
      <c r="D246" s="15" t="s">
        <v>336</v>
      </c>
      <c r="E246" s="14"/>
    </row>
    <row r="247" spans="2:5" ht="16.5" thickBot="1">
      <c r="B247" s="29" t="s">
        <v>337</v>
      </c>
      <c r="C247" s="30"/>
      <c r="D247" s="31"/>
      <c r="E247" s="16"/>
    </row>
  </sheetData>
  <mergeCells count="5">
    <mergeCell ref="B2:E2"/>
    <mergeCell ref="B3:E3"/>
    <mergeCell ref="B4:E4"/>
    <mergeCell ref="B5:E5"/>
    <mergeCell ref="B247:D2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jorjuela</dc:creator>
  <cp:lastModifiedBy>jorjuela</cp:lastModifiedBy>
  <dcterms:created xsi:type="dcterms:W3CDTF">2014-07-18T22:19:04Z</dcterms:created>
  <dcterms:modified xsi:type="dcterms:W3CDTF">2014-07-18T22:37:32Z</dcterms:modified>
</cp:coreProperties>
</file>