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8895" tabRatio="921"/>
  </bookViews>
  <sheets>
    <sheet name="FORMATO 5 - EXPERIENCIA " sheetId="64" r:id="rId1"/>
    <sheet name="FORMATO 7 - PERSONAL" sheetId="65" r:id="rId2"/>
    <sheet name="FORMATO 8 - INGRESO DOCENTES" sheetId="67" r:id="rId3"/>
    <sheet name="FORMATO 8 - SABER PRO1" sheetId="68" r:id="rId4"/>
    <sheet name="FORMATO 8 - SABER 11A" sheetId="69" r:id="rId5"/>
    <sheet name="FORMATO 8 - SABER PRO2" sheetId="70" r:id="rId6"/>
    <sheet name="FORMATO 8 - PRUEBA TERCE" sheetId="71" r:id="rId7"/>
  </sheets>
  <definedNames>
    <definedName name="_xlnm.Print_Area" localSheetId="0">'FORMATO 5 - EXPERIENCIA '!$B$1:$Q$40</definedName>
    <definedName name="_xlnm.Print_Area" localSheetId="1">'FORMATO 7 - PERSONAL'!$A$2:$L$38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6">#REF!</definedName>
    <definedName name="_xlnm.Database" localSheetId="4">#REF!</definedName>
    <definedName name="_xlnm.Database" localSheetId="3">#REF!</definedName>
    <definedName name="_xlnm.Database" localSheetId="5">#REF!</definedName>
    <definedName name="_xlnm.Database">#REF!</definedName>
    <definedName name="_xlnm.Print_Titles" localSheetId="0">'FORMATO 5 - EXPERIENCIA '!$B:$B</definedName>
    <definedName name="_xlnm.Print_Titles" localSheetId="1">'FORMATO 7 - PERSONAL'!$2:$6</definedName>
  </definedNames>
  <calcPr calcId="124519"/>
</workbook>
</file>

<file path=xl/calcChain.xml><?xml version="1.0" encoding="utf-8"?>
<calcChain xmlns="http://schemas.openxmlformats.org/spreadsheetml/2006/main">
  <c r="C12" i="7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B4"/>
  <c r="C12" i="70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B4"/>
  <c r="C12" i="69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B4"/>
  <c r="C12" i="68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B4"/>
  <c r="B4" i="67" l="1"/>
  <c r="B4" i="65"/>
  <c r="C12" i="67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B5" i="65" l="1"/>
  <c r="I24"/>
  <c r="I23"/>
  <c r="I22"/>
  <c r="I21"/>
  <c r="I20"/>
  <c r="I27" l="1"/>
</calcChain>
</file>

<file path=xl/sharedStrings.xml><?xml version="1.0" encoding="utf-8"?>
<sst xmlns="http://schemas.openxmlformats.org/spreadsheetml/2006/main" count="304" uniqueCount="90">
  <si>
    <t>AÑO</t>
  </si>
  <si>
    <t>REPUBLICA DE COLOMBIA</t>
  </si>
  <si>
    <t>DIA</t>
  </si>
  <si>
    <t>ENTIDAD CONTRATANTE</t>
  </si>
  <si>
    <t>CONTRATISTA</t>
  </si>
  <si>
    <t>OBJETO DEL CONTRATO</t>
  </si>
  <si>
    <t>MES</t>
  </si>
  <si>
    <t>FECHA  DE INICIACION</t>
  </si>
  <si>
    <t>FECHA  DE TERMINACION</t>
  </si>
  <si>
    <t>NOMBRE Y FIRMA DEL REPRESENTANTE LEGAL</t>
  </si>
  <si>
    <t>Entidad Contratante</t>
  </si>
  <si>
    <t>Cargo Desempeñado</t>
  </si>
  <si>
    <t>FECHA</t>
  </si>
  <si>
    <t>ACTIVIDADES</t>
  </si>
  <si>
    <t>INICIACION</t>
  </si>
  <si>
    <t>TERMINACION</t>
  </si>
  <si>
    <t>NOMBRE Y FIRMA DEL REPRESENTANTE LEGAL:</t>
  </si>
  <si>
    <t>EXPERIENCIA EN AÑOS</t>
  </si>
  <si>
    <t>INSTITUTO COLOMBIANA PARA LA EVALUACIÓN DE LA EDUCACIÓN - ICFES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</si>
  <si>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</si>
  <si>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</si>
  <si>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</si>
  <si>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</si>
  <si>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</si>
  <si>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</si>
  <si>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</si>
  <si>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>REPÚBLICA DE COLOMBIA</t>
  </si>
  <si>
    <t>ÍTEM</t>
  </si>
  <si>
    <t>DESCRIPCIÓN</t>
  </si>
  <si>
    <t>FORMATO No.5</t>
  </si>
  <si>
    <t>FORMULARIO DE EXPERIENCIA</t>
  </si>
  <si>
    <t>EXPERIENCIA GENERAL</t>
  </si>
  <si>
    <t>NOMBRE DE LA EMPRESA</t>
  </si>
  <si>
    <t xml:space="preserve">ACTIVIDAD SEGÚN CLASIFICACION CIIU </t>
  </si>
  <si>
    <t xml:space="preserve">FECHA DE INICIACION DE DISTRIBUCION </t>
  </si>
  <si>
    <t xml:space="preserve">EXPERIENCIA ESPECIFICA </t>
  </si>
  <si>
    <t xml:space="preserve">No. DEL CONTRATO </t>
  </si>
  <si>
    <t>DESCRIPCION DEL ALCANCE U OBLIGACIONES</t>
  </si>
  <si>
    <t xml:space="preserve">PORCENTAJE DE EJECUCIÓN
</t>
  </si>
  <si>
    <t>VALOR DEL CONTRATO EN SMMLV A LA FECHA DE SUSCRIPCION</t>
  </si>
  <si>
    <t xml:space="preserve">EVALUACION DE CALIDAD DEL CONTRATO </t>
  </si>
  <si>
    <t>CONTRATOS DE GESTION DE PROYECTOS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</si>
  <si>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</si>
  <si>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</si>
  <si>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</si>
  <si>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</si>
  <si>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</si>
  <si>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</si>
  <si>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</si>
  <si>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</si>
  <si>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>COMPROMISO DE PARTICIPACION EN EL CONTRATO</t>
  </si>
  <si>
    <t xml:space="preserve">NOMBRE Y FIRMA DE LA
PERSONA PROPUESTA: </t>
  </si>
  <si>
    <t>MEDIDA</t>
  </si>
  <si>
    <t>Delegado</t>
  </si>
  <si>
    <t>Coordinador de Sitio</t>
  </si>
  <si>
    <t>Coordinador de Salones</t>
  </si>
  <si>
    <t>Dactiloscopista</t>
  </si>
  <si>
    <t>IVA</t>
  </si>
  <si>
    <t>ADMINISTRACION, IMPREVISTOS Y UTILIDADES (___%)</t>
  </si>
  <si>
    <t>CANTIDAD</t>
  </si>
  <si>
    <t>PRECIO UNITARIO</t>
  </si>
  <si>
    <t xml:space="preserve">PRECIO TOTAL DEL ITEM </t>
  </si>
  <si>
    <t>PRUEBAS ICFES</t>
  </si>
  <si>
    <t>HORAS</t>
  </si>
  <si>
    <t xml:space="preserve">COSTOS DIRECTOS  </t>
  </si>
  <si>
    <t xml:space="preserve">PRECIO TOTAL </t>
  </si>
  <si>
    <t>FORMATO No. 8</t>
  </si>
  <si>
    <t>PROPUESTA ECONÓMICA</t>
  </si>
  <si>
    <t>ORGANIZACIÓN, ADMINISTRACIÓN Y EJECUCIÓN DE ACCIONES LOGÍSTICAS, PARA LA APLICACIÓN DE LAS PRUEBAS DEL ICFES</t>
  </si>
  <si>
    <r>
      <t>YO,                                                                            identificado con c.c.                                         acepto ser presentado por la empresa                                            como                                  con una dedicación del  ___%         en la CONVOCATORIA PUBLICA CP - 000 - 2013  que tiene como objeto</t>
    </r>
    <r>
      <rPr>
        <b/>
        <sz val="12"/>
        <rFont val="Arial"/>
        <family val="2"/>
      </rPr>
      <t xml:space="preserve"> "CONTRATAR LA ORGANIZACION, ADMINISTRACION Y EJECUCION DE ACCIONES LOGISTICAS, PARA LA APLICACIÓN DE LAS PRUEBAS DEL ICFES." </t>
    </r>
    <r>
      <rPr>
        <sz val="12"/>
        <rFont val="Arial"/>
        <family val="2"/>
      </rPr>
      <t>Para constancia se firma a los              días del mes de                 de 2013.</t>
    </r>
  </si>
  <si>
    <t>FORMATO No.7</t>
  </si>
  <si>
    <t>PERFIL DEL PESONAL</t>
  </si>
  <si>
    <t>PRUEBA INGRESO DOCENTES</t>
  </si>
  <si>
    <t>PRUEBA SABER PRO 1</t>
  </si>
  <si>
    <t>PRUEBA SABER 11 A</t>
  </si>
  <si>
    <t>PRUEBA SABER PRO 2</t>
  </si>
  <si>
    <t>PRUEBA TERCE</t>
  </si>
  <si>
    <t>Coordinador de Seguridad</t>
  </si>
  <si>
    <t>Auxiliares de Aseo</t>
  </si>
  <si>
    <t>Intérprete Especializado</t>
  </si>
  <si>
    <t>Lector Especializado</t>
  </si>
  <si>
    <t>Suplente Coordinador de Municipio</t>
  </si>
  <si>
    <t>Suplente Delegado</t>
  </si>
  <si>
    <t>Suplente Coordinador de Salones</t>
  </si>
  <si>
    <t>Suplente Dactiloscopista</t>
  </si>
  <si>
    <t>Coordinador de Municipio</t>
  </si>
  <si>
    <t>Apoyo Cognitivo</t>
  </si>
  <si>
    <t xml:space="preserve">Jefe de salon </t>
  </si>
  <si>
    <t xml:space="preserve">Suplente Jefe de  Salon </t>
  </si>
  <si>
    <t>CONVOCATORIA PUBLICA CP - 004 - 2013</t>
  </si>
</sst>
</file>

<file path=xl/styles.xml><?xml version="1.0" encoding="utf-8"?>
<styleSheet xmlns="http://schemas.openxmlformats.org/spreadsheetml/2006/main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_-* #,##0.00\ [$€]_-;\-* #,##0.00\ [$€]_-;_-* &quot;-&quot;??\ [$€]_-;_-@_-"/>
    <numFmt numFmtId="167" formatCode="_-* #,##0.00\ _P_t_s_-;\-* #,##0.00\ _P_t_s_-;_-* &quot;-&quot;??\ _P_t_s_-;_-@_-"/>
    <numFmt numFmtId="168" formatCode="_-* #,##0\ _p_t_a_-;\-* #,##0\ _p_t_a_-;_-* &quot;-&quot;\ _p_t_a_-;_-@_-"/>
    <numFmt numFmtId="169" formatCode="0.0"/>
    <numFmt numFmtId="170" formatCode="[$-240A]d&quot; de &quot;mmmm&quot; de &quot;yyyy;@"/>
    <numFmt numFmtId="171" formatCode="d\-mmm\-yy"/>
    <numFmt numFmtId="172" formatCode="_ * #,##0.0_ ;_ * \-#,##0.0_ ;_ * &quot;-&quot;_ ;_ @_ "/>
    <numFmt numFmtId="173" formatCode="#,##0_ ;\-#,##0\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indexed="10"/>
      <name val="Verdana"/>
      <family val="2"/>
    </font>
    <font>
      <sz val="14"/>
      <name val="Arial"/>
      <family val="2"/>
    </font>
    <font>
      <b/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166" fontId="2" fillId="0" borderId="0" applyFont="0" applyFill="0" applyBorder="0" applyAlignment="0" applyProtection="0"/>
    <xf numFmtId="0" fontId="16" fillId="3" borderId="0" applyNumberFormat="0" applyBorder="0" applyAlignment="0" applyProtection="0"/>
    <xf numFmtId="165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22" borderId="0" applyNumberFormat="0" applyBorder="0" applyAlignment="0" applyProtection="0"/>
    <xf numFmtId="0" fontId="7" fillId="0" borderId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4" fillId="0" borderId="9" applyNumberFormat="0" applyFill="0" applyAlignment="0" applyProtection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</cellStyleXfs>
  <cellXfs count="255">
    <xf numFmtId="0" fontId="0" fillId="0" borderId="0" xfId="0"/>
    <xf numFmtId="164" fontId="34" fillId="0" borderId="14" xfId="51" applyFont="1" applyBorder="1"/>
    <xf numFmtId="164" fontId="34" fillId="0" borderId="14" xfId="51" applyFont="1" applyBorder="1" applyAlignment="1"/>
    <xf numFmtId="0" fontId="2" fillId="0" borderId="0" xfId="52" applyAlignment="1">
      <alignment vertical="center"/>
    </xf>
    <xf numFmtId="0" fontId="2" fillId="0" borderId="0" xfId="52" applyBorder="1" applyAlignment="1">
      <alignment vertical="center"/>
    </xf>
    <xf numFmtId="0" fontId="2" fillId="0" borderId="0" xfId="52"/>
    <xf numFmtId="0" fontId="5" fillId="0" borderId="0" xfId="52" applyFont="1" applyAlignment="1">
      <alignment horizontal="center"/>
    </xf>
    <xf numFmtId="0" fontId="5" fillId="0" borderId="0" xfId="52" applyFont="1"/>
    <xf numFmtId="0" fontId="4" fillId="24" borderId="10" xfId="52" applyFont="1" applyFill="1" applyBorder="1" applyAlignment="1">
      <alignment horizontal="center" vertical="center" wrapText="1"/>
    </xf>
    <xf numFmtId="0" fontId="4" fillId="0" borderId="11" xfId="52" applyFont="1" applyBorder="1" applyAlignment="1">
      <alignment horizontal="center"/>
    </xf>
    <xf numFmtId="0" fontId="3" fillId="0" borderId="12" xfId="52" applyFont="1" applyBorder="1" applyAlignment="1">
      <alignment horizontal="center" vertical="center" wrapText="1"/>
    </xf>
    <xf numFmtId="0" fontId="26" fillId="0" borderId="12" xfId="52" applyFont="1" applyBorder="1" applyAlignment="1">
      <alignment horizontal="justify" vertical="center" wrapText="1"/>
    </xf>
    <xf numFmtId="0" fontId="4" fillId="0" borderId="13" xfId="52" applyFont="1" applyBorder="1" applyAlignment="1">
      <alignment horizontal="center"/>
    </xf>
    <xf numFmtId="0" fontId="3" fillId="0" borderId="14" xfId="52" applyFont="1" applyBorder="1" applyAlignment="1">
      <alignment horizontal="center" vertical="center" wrapText="1"/>
    </xf>
    <xf numFmtId="0" fontId="26" fillId="0" borderId="14" xfId="52" applyFont="1" applyBorder="1" applyAlignment="1">
      <alignment horizontal="justify" vertical="center" wrapText="1"/>
    </xf>
    <xf numFmtId="0" fontId="4" fillId="0" borderId="15" xfId="52" applyFont="1" applyBorder="1" applyAlignment="1">
      <alignment horizontal="center"/>
    </xf>
    <xf numFmtId="0" fontId="3" fillId="0" borderId="16" xfId="52" applyFont="1" applyBorder="1" applyAlignment="1">
      <alignment horizontal="center" vertical="center" wrapText="1"/>
    </xf>
    <xf numFmtId="0" fontId="3" fillId="0" borderId="16" xfId="52" applyFont="1" applyBorder="1" applyAlignment="1">
      <alignment horizontal="justify" vertical="center" wrapText="1"/>
    </xf>
    <xf numFmtId="0" fontId="27" fillId="0" borderId="0" xfId="52" applyFont="1" applyAlignment="1">
      <alignment wrapText="1"/>
    </xf>
    <xf numFmtId="0" fontId="2" fillId="0" borderId="31" xfId="52" applyBorder="1"/>
    <xf numFmtId="0" fontId="2" fillId="0" borderId="0" xfId="52" applyBorder="1"/>
    <xf numFmtId="0" fontId="29" fillId="0" borderId="0" xfId="52" applyFont="1" applyBorder="1" applyAlignment="1"/>
    <xf numFmtId="0" fontId="25" fillId="0" borderId="0" xfId="54" applyFont="1" applyBorder="1" applyAlignment="1"/>
    <xf numFmtId="0" fontId="2" fillId="0" borderId="0" xfId="54" applyAlignment="1">
      <alignment vertical="top" wrapText="1"/>
    </xf>
    <xf numFmtId="0" fontId="2" fillId="0" borderId="0" xfId="54"/>
    <xf numFmtId="0" fontId="30" fillId="0" borderId="0" xfId="54" applyFont="1"/>
    <xf numFmtId="15" fontId="30" fillId="0" borderId="0" xfId="54" applyNumberFormat="1" applyFont="1"/>
    <xf numFmtId="0" fontId="2" fillId="0" borderId="0" xfId="54" applyAlignment="1">
      <alignment vertical="center"/>
    </xf>
    <xf numFmtId="0" fontId="6" fillId="0" borderId="0" xfId="54" applyFont="1" applyAlignment="1">
      <alignment vertical="center"/>
    </xf>
    <xf numFmtId="2" fontId="6" fillId="0" borderId="0" xfId="54" applyNumberFormat="1" applyFont="1" applyAlignment="1">
      <alignment vertical="center"/>
    </xf>
    <xf numFmtId="0" fontId="6" fillId="0" borderId="16" xfId="54" applyFont="1" applyBorder="1" applyAlignment="1">
      <alignment horizontal="center" vertical="center" wrapText="1"/>
    </xf>
    <xf numFmtId="0" fontId="6" fillId="0" borderId="11" xfId="54" applyFont="1" applyFill="1" applyBorder="1" applyAlignment="1">
      <alignment horizontal="center" vertical="center"/>
    </xf>
    <xf numFmtId="0" fontId="3" fillId="0" borderId="12" xfId="54" applyFont="1" applyBorder="1" applyAlignment="1">
      <alignment horizontal="center" vertical="center" wrapText="1"/>
    </xf>
    <xf numFmtId="170" fontId="2" fillId="0" borderId="12" xfId="54" quotePrefix="1" applyNumberFormat="1" applyFont="1" applyBorder="1" applyAlignment="1">
      <alignment horizontal="center" vertical="center" wrapText="1"/>
    </xf>
    <xf numFmtId="170" fontId="2" fillId="0" borderId="12" xfId="54" quotePrefix="1" applyNumberFormat="1" applyFont="1" applyFill="1" applyBorder="1" applyAlignment="1">
      <alignment horizontal="center" vertical="center"/>
    </xf>
    <xf numFmtId="169" fontId="2" fillId="0" borderId="12" xfId="54" applyNumberFormat="1" applyFont="1" applyBorder="1" applyAlignment="1">
      <alignment horizontal="center" vertical="center" wrapText="1"/>
    </xf>
    <xf numFmtId="0" fontId="6" fillId="0" borderId="13" xfId="54" applyFont="1" applyFill="1" applyBorder="1" applyAlignment="1">
      <alignment horizontal="center" vertical="center"/>
    </xf>
    <xf numFmtId="0" fontId="3" fillId="0" borderId="14" xfId="54" applyFont="1" applyBorder="1" applyAlignment="1">
      <alignment horizontal="center" vertical="center" wrapText="1"/>
    </xf>
    <xf numFmtId="170" fontId="2" fillId="0" borderId="14" xfId="54" quotePrefix="1" applyNumberFormat="1" applyFont="1" applyBorder="1" applyAlignment="1">
      <alignment horizontal="center" vertical="center" wrapText="1"/>
    </xf>
    <xf numFmtId="170" fontId="2" fillId="0" borderId="14" xfId="54" quotePrefix="1" applyNumberFormat="1" applyFont="1" applyFill="1" applyBorder="1" applyAlignment="1">
      <alignment horizontal="center" vertical="center"/>
    </xf>
    <xf numFmtId="169" fontId="2" fillId="0" borderId="14" xfId="54" applyNumberFormat="1" applyFont="1" applyBorder="1" applyAlignment="1">
      <alignment horizontal="center" vertical="center" wrapText="1"/>
    </xf>
    <xf numFmtId="0" fontId="6" fillId="0" borderId="67" xfId="54" applyFont="1" applyFill="1" applyBorder="1" applyAlignment="1">
      <alignment horizontal="center" vertical="center"/>
    </xf>
    <xf numFmtId="0" fontId="2" fillId="0" borderId="32" xfId="54" applyFont="1" applyFill="1" applyBorder="1" applyAlignment="1">
      <alignment horizontal="left" vertical="center" wrapText="1"/>
    </xf>
    <xf numFmtId="171" fontId="2" fillId="0" borderId="32" xfId="54" applyNumberFormat="1" applyFont="1" applyBorder="1" applyAlignment="1">
      <alignment horizontal="center" vertical="center" wrapText="1"/>
    </xf>
    <xf numFmtId="171" fontId="2" fillId="0" borderId="32" xfId="54" applyNumberFormat="1" applyFont="1" applyFill="1" applyBorder="1" applyAlignment="1">
      <alignment horizontal="center" vertical="center"/>
    </xf>
    <xf numFmtId="4" fontId="6" fillId="0" borderId="32" xfId="54" applyNumberFormat="1" applyFont="1" applyFill="1" applyBorder="1" applyAlignment="1">
      <alignment horizontal="center" vertical="center"/>
    </xf>
    <xf numFmtId="172" fontId="2" fillId="0" borderId="46" xfId="53" applyNumberFormat="1" applyFont="1" applyBorder="1" applyAlignment="1">
      <alignment horizontal="center" vertical="center"/>
    </xf>
    <xf numFmtId="0" fontId="6" fillId="0" borderId="46" xfId="54" applyFont="1" applyBorder="1" applyAlignment="1">
      <alignment horizontal="center" vertical="center" wrapText="1"/>
    </xf>
    <xf numFmtId="4" fontId="2" fillId="0" borderId="35" xfId="54" applyNumberFormat="1" applyFont="1" applyFill="1" applyBorder="1" applyAlignment="1">
      <alignment horizontal="center" vertical="center" wrapText="1"/>
    </xf>
    <xf numFmtId="4" fontId="6" fillId="25" borderId="68" xfId="54" applyNumberFormat="1" applyFont="1" applyFill="1" applyBorder="1" applyAlignment="1">
      <alignment horizontal="center" vertical="center"/>
    </xf>
    <xf numFmtId="172" fontId="2" fillId="0" borderId="0" xfId="53" applyNumberFormat="1" applyFont="1" applyBorder="1" applyAlignment="1">
      <alignment horizontal="center" vertical="center"/>
    </xf>
    <xf numFmtId="0" fontId="6" fillId="0" borderId="0" xfId="54" applyFont="1" applyBorder="1" applyAlignment="1">
      <alignment horizontal="center" vertical="center" wrapText="1"/>
    </xf>
    <xf numFmtId="4" fontId="2" fillId="0" borderId="0" xfId="54" applyNumberFormat="1" applyFont="1" applyFill="1" applyBorder="1" applyAlignment="1">
      <alignment horizontal="center" vertical="center" wrapText="1"/>
    </xf>
    <xf numFmtId="0" fontId="31" fillId="0" borderId="0" xfId="54" applyFont="1" applyAlignment="1">
      <alignment vertical="top" wrapText="1"/>
    </xf>
    <xf numFmtId="0" fontId="31" fillId="0" borderId="0" xfId="54" applyFont="1"/>
    <xf numFmtId="173" fontId="34" fillId="0" borderId="14" xfId="51" applyNumberFormat="1" applyFont="1" applyBorder="1" applyAlignment="1">
      <alignment horizontal="center"/>
    </xf>
    <xf numFmtId="164" fontId="34" fillId="0" borderId="70" xfId="51" applyFont="1" applyBorder="1"/>
    <xf numFmtId="0" fontId="33" fillId="0" borderId="36" xfId="54" applyFont="1" applyBorder="1" applyAlignment="1">
      <alignment horizontal="center" vertical="center"/>
    </xf>
    <xf numFmtId="0" fontId="33" fillId="0" borderId="48" xfId="54" applyFont="1" applyBorder="1" applyAlignment="1">
      <alignment horizontal="center" vertical="center"/>
    </xf>
    <xf numFmtId="0" fontId="33" fillId="0" borderId="48" xfId="54" applyFont="1" applyBorder="1" applyAlignment="1">
      <alignment horizontal="center" vertical="center" wrapText="1"/>
    </xf>
    <xf numFmtId="0" fontId="33" fillId="0" borderId="49" xfId="54" applyFont="1" applyBorder="1" applyAlignment="1">
      <alignment horizontal="center" vertical="center" wrapText="1"/>
    </xf>
    <xf numFmtId="0" fontId="33" fillId="26" borderId="10" xfId="54" quotePrefix="1" applyFont="1" applyFill="1" applyBorder="1" applyAlignment="1">
      <alignment horizontal="center"/>
    </xf>
    <xf numFmtId="0" fontId="33" fillId="26" borderId="32" xfId="54" applyFont="1" applyFill="1" applyBorder="1" applyAlignment="1">
      <alignment horizontal="center"/>
    </xf>
    <xf numFmtId="0" fontId="33" fillId="26" borderId="36" xfId="54" applyFont="1" applyFill="1" applyBorder="1" applyAlignment="1">
      <alignment horizontal="left"/>
    </xf>
    <xf numFmtId="0" fontId="33" fillId="26" borderId="32" xfId="54" applyFont="1" applyFill="1" applyBorder="1"/>
    <xf numFmtId="0" fontId="34" fillId="26" borderId="32" xfId="54" applyFont="1" applyFill="1" applyBorder="1"/>
    <xf numFmtId="0" fontId="34" fillId="26" borderId="72" xfId="54" applyFont="1" applyFill="1" applyBorder="1"/>
    <xf numFmtId="0" fontId="34" fillId="0" borderId="11" xfId="54" applyFont="1" applyBorder="1" applyAlignment="1"/>
    <xf numFmtId="0" fontId="34" fillId="0" borderId="12" xfId="54" quotePrefix="1" applyFont="1" applyBorder="1" applyAlignment="1">
      <alignment horizontal="center"/>
    </xf>
    <xf numFmtId="0" fontId="2" fillId="0" borderId="12" xfId="54" applyFont="1" applyFill="1" applyBorder="1"/>
    <xf numFmtId="0" fontId="34" fillId="0" borderId="12" xfId="54" applyFont="1" applyBorder="1" applyAlignment="1">
      <alignment horizontal="center" wrapText="1"/>
    </xf>
    <xf numFmtId="173" fontId="34" fillId="0" borderId="12" xfId="51" applyNumberFormat="1" applyFont="1" applyBorder="1" applyAlignment="1">
      <alignment horizontal="center"/>
    </xf>
    <xf numFmtId="164" fontId="34" fillId="0" borderId="12" xfId="51" applyFont="1" applyBorder="1" applyAlignment="1"/>
    <xf numFmtId="164" fontId="34" fillId="0" borderId="19" xfId="51" applyFont="1" applyBorder="1" applyAlignment="1"/>
    <xf numFmtId="0" fontId="34" fillId="0" borderId="13" xfId="54" applyFont="1" applyBorder="1" applyAlignment="1"/>
    <xf numFmtId="0" fontId="34" fillId="0" borderId="14" xfId="54" quotePrefix="1" applyFont="1" applyBorder="1" applyAlignment="1">
      <alignment horizontal="center"/>
    </xf>
    <xf numFmtId="0" fontId="2" fillId="0" borderId="14" xfId="54" applyFont="1" applyFill="1" applyBorder="1"/>
    <xf numFmtId="0" fontId="34" fillId="0" borderId="14" xfId="54" applyFont="1" applyBorder="1" applyAlignment="1">
      <alignment horizontal="center" wrapText="1"/>
    </xf>
    <xf numFmtId="164" fontId="34" fillId="0" borderId="20" xfId="51" applyFont="1" applyBorder="1"/>
    <xf numFmtId="0" fontId="34" fillId="0" borderId="13" xfId="54" applyFont="1" applyBorder="1" applyAlignment="1">
      <alignment horizontal="center"/>
    </xf>
    <xf numFmtId="0" fontId="2" fillId="28" borderId="14" xfId="54" applyFont="1" applyFill="1" applyBorder="1"/>
    <xf numFmtId="0" fontId="34" fillId="0" borderId="15" xfId="54" applyFont="1" applyBorder="1" applyAlignment="1">
      <alignment horizontal="center"/>
    </xf>
    <xf numFmtId="0" fontId="34" fillId="0" borderId="16" xfId="54" quotePrefix="1" applyFont="1" applyBorder="1" applyAlignment="1">
      <alignment horizontal="center"/>
    </xf>
    <xf numFmtId="0" fontId="2" fillId="28" borderId="16" xfId="54" applyFont="1" applyFill="1" applyBorder="1"/>
    <xf numFmtId="0" fontId="34" fillId="0" borderId="16" xfId="54" applyFont="1" applyBorder="1" applyAlignment="1">
      <alignment horizontal="center" wrapText="1"/>
    </xf>
    <xf numFmtId="173" fontId="34" fillId="0" borderId="16" xfId="51" applyNumberFormat="1" applyFont="1" applyBorder="1" applyAlignment="1">
      <alignment horizontal="center"/>
    </xf>
    <xf numFmtId="164" fontId="34" fillId="0" borderId="16" xfId="51" applyFont="1" applyBorder="1"/>
    <xf numFmtId="164" fontId="34" fillId="0" borderId="18" xfId="51" applyFont="1" applyBorder="1"/>
    <xf numFmtId="164" fontId="34" fillId="0" borderId="74" xfId="51" applyFont="1" applyBorder="1"/>
    <xf numFmtId="0" fontId="2" fillId="0" borderId="0" xfId="54" applyAlignment="1">
      <alignment horizontal="center"/>
    </xf>
    <xf numFmtId="0" fontId="2" fillId="0" borderId="0" xfId="54" applyBorder="1"/>
    <xf numFmtId="0" fontId="30" fillId="27" borderId="28" xfId="52" applyFont="1" applyFill="1" applyBorder="1" applyAlignment="1">
      <alignment horizontal="center"/>
    </xf>
    <xf numFmtId="0" fontId="30" fillId="27" borderId="29" xfId="52" applyFont="1" applyFill="1" applyBorder="1" applyAlignment="1">
      <alignment horizontal="center"/>
    </xf>
    <xf numFmtId="0" fontId="30" fillId="27" borderId="30" xfId="52" applyFont="1" applyFill="1" applyBorder="1" applyAlignment="1">
      <alignment horizontal="center"/>
    </xf>
    <xf numFmtId="0" fontId="2" fillId="0" borderId="28" xfId="52" applyBorder="1" applyAlignment="1">
      <alignment horizontal="center"/>
    </xf>
    <xf numFmtId="0" fontId="2" fillId="0" borderId="29" xfId="52" applyBorder="1" applyAlignment="1">
      <alignment horizontal="center"/>
    </xf>
    <xf numFmtId="0" fontId="2" fillId="0" borderId="30" xfId="52" applyBorder="1" applyAlignment="1">
      <alignment horizontal="center"/>
    </xf>
    <xf numFmtId="0" fontId="35" fillId="0" borderId="21" xfId="52" applyFont="1" applyBorder="1" applyAlignment="1">
      <alignment horizontal="center" vertical="center"/>
    </xf>
    <xf numFmtId="0" fontId="35" fillId="0" borderId="22" xfId="52" applyFont="1" applyBorder="1" applyAlignment="1">
      <alignment horizontal="center" vertical="center"/>
    </xf>
    <xf numFmtId="0" fontId="35" fillId="0" borderId="23" xfId="52" applyFont="1" applyBorder="1" applyAlignment="1">
      <alignment horizontal="center" vertical="center"/>
    </xf>
    <xf numFmtId="0" fontId="25" fillId="0" borderId="17" xfId="52" applyFont="1" applyBorder="1" applyAlignment="1">
      <alignment horizontal="center" vertical="center"/>
    </xf>
    <xf numFmtId="0" fontId="25" fillId="0" borderId="0" xfId="52" applyFont="1" applyBorder="1" applyAlignment="1">
      <alignment horizontal="center" vertical="center"/>
    </xf>
    <xf numFmtId="0" fontId="25" fillId="0" borderId="24" xfId="52" applyFont="1" applyBorder="1" applyAlignment="1">
      <alignment horizontal="center" vertical="center"/>
    </xf>
    <xf numFmtId="0" fontId="25" fillId="0" borderId="17" xfId="52" applyFont="1" applyBorder="1" applyAlignment="1">
      <alignment horizontal="center"/>
    </xf>
    <xf numFmtId="0" fontId="25" fillId="0" borderId="0" xfId="52" applyFont="1" applyBorder="1" applyAlignment="1">
      <alignment horizontal="center"/>
    </xf>
    <xf numFmtId="0" fontId="25" fillId="0" borderId="24" xfId="52" applyFont="1" applyBorder="1" applyAlignment="1">
      <alignment horizontal="center"/>
    </xf>
    <xf numFmtId="0" fontId="30" fillId="0" borderId="17" xfId="52" applyFont="1" applyBorder="1" applyAlignment="1">
      <alignment horizontal="center"/>
    </xf>
    <xf numFmtId="0" fontId="30" fillId="0" borderId="0" xfId="52" applyFont="1" applyBorder="1" applyAlignment="1">
      <alignment horizontal="center"/>
    </xf>
    <xf numFmtId="0" fontId="30" fillId="0" borderId="24" xfId="52" applyFont="1" applyBorder="1" applyAlignment="1">
      <alignment horizontal="center"/>
    </xf>
    <xf numFmtId="0" fontId="25" fillId="0" borderId="25" xfId="52" applyFont="1" applyFill="1" applyBorder="1" applyAlignment="1">
      <alignment horizontal="center"/>
    </xf>
    <xf numFmtId="0" fontId="25" fillId="0" borderId="26" xfId="52" applyFont="1" applyFill="1" applyBorder="1" applyAlignment="1">
      <alignment horizontal="center"/>
    </xf>
    <xf numFmtId="0" fontId="25" fillId="0" borderId="27" xfId="52" applyFont="1" applyFill="1" applyBorder="1" applyAlignment="1">
      <alignment horizontal="center"/>
    </xf>
    <xf numFmtId="0" fontId="25" fillId="27" borderId="28" xfId="52" applyFont="1" applyFill="1" applyBorder="1" applyAlignment="1">
      <alignment horizontal="center"/>
    </xf>
    <xf numFmtId="0" fontId="25" fillId="27" borderId="29" xfId="52" applyFont="1" applyFill="1" applyBorder="1" applyAlignment="1">
      <alignment horizontal="center"/>
    </xf>
    <xf numFmtId="0" fontId="25" fillId="27" borderId="30" xfId="52" applyFont="1" applyFill="1" applyBorder="1" applyAlignment="1">
      <alignment horizontal="center"/>
    </xf>
    <xf numFmtId="0" fontId="25" fillId="0" borderId="21" xfId="52" applyFont="1" applyBorder="1" applyAlignment="1">
      <alignment horizontal="center"/>
    </xf>
    <xf numFmtId="0" fontId="25" fillId="0" borderId="22" xfId="52" applyFont="1" applyBorder="1" applyAlignment="1">
      <alignment horizontal="center"/>
    </xf>
    <xf numFmtId="0" fontId="25" fillId="0" borderId="23" xfId="52" applyFont="1" applyBorder="1" applyAlignment="1">
      <alignment horizontal="center"/>
    </xf>
    <xf numFmtId="0" fontId="4" fillId="0" borderId="28" xfId="52" applyFont="1" applyBorder="1" applyAlignment="1">
      <alignment horizontal="center" vertical="center" wrapText="1"/>
    </xf>
    <xf numFmtId="0" fontId="4" fillId="0" borderId="29" xfId="52" applyFont="1" applyBorder="1" applyAlignment="1">
      <alignment horizontal="center" vertical="center" wrapText="1"/>
    </xf>
    <xf numFmtId="0" fontId="4" fillId="0" borderId="30" xfId="52" applyFont="1" applyBorder="1" applyAlignment="1">
      <alignment horizontal="center" vertical="center" wrapText="1"/>
    </xf>
    <xf numFmtId="0" fontId="4" fillId="24" borderId="61" xfId="52" applyFont="1" applyFill="1" applyBorder="1" applyAlignment="1">
      <alignment horizontal="center" vertical="center" textRotation="90" wrapText="1"/>
    </xf>
    <xf numFmtId="0" fontId="4" fillId="24" borderId="64" xfId="52" applyFont="1" applyFill="1" applyBorder="1" applyAlignment="1">
      <alignment horizontal="center" vertical="center" textRotation="90" wrapText="1"/>
    </xf>
    <xf numFmtId="0" fontId="4" fillId="24" borderId="36" xfId="52" applyFont="1" applyFill="1" applyBorder="1" applyAlignment="1">
      <alignment horizontal="center" vertical="center" wrapText="1"/>
    </xf>
    <xf numFmtId="0" fontId="4" fillId="24" borderId="38" xfId="52" applyFont="1" applyFill="1" applyBorder="1" applyAlignment="1">
      <alignment horizontal="center" vertical="center" wrapText="1"/>
    </xf>
    <xf numFmtId="0" fontId="4" fillId="24" borderId="62" xfId="52" applyFont="1" applyFill="1" applyBorder="1" applyAlignment="1">
      <alignment horizontal="center" vertical="center" wrapText="1"/>
    </xf>
    <xf numFmtId="0" fontId="4" fillId="24" borderId="47" xfId="52" applyFont="1" applyFill="1" applyBorder="1" applyAlignment="1">
      <alignment horizontal="center" vertical="center" wrapText="1"/>
    </xf>
    <xf numFmtId="0" fontId="4" fillId="24" borderId="63" xfId="52" applyFont="1" applyFill="1" applyBorder="1" applyAlignment="1">
      <alignment horizontal="center" vertical="center" wrapText="1"/>
    </xf>
    <xf numFmtId="0" fontId="4" fillId="24" borderId="54" xfId="52" applyFont="1" applyFill="1" applyBorder="1" applyAlignment="1">
      <alignment horizontal="center" vertical="center" wrapText="1"/>
    </xf>
    <xf numFmtId="0" fontId="4" fillId="24" borderId="52" xfId="52" applyFont="1" applyFill="1" applyBorder="1" applyAlignment="1">
      <alignment horizontal="center" vertical="center" wrapText="1"/>
    </xf>
    <xf numFmtId="0" fontId="4" fillId="24" borderId="55" xfId="52" applyFont="1" applyFill="1" applyBorder="1" applyAlignment="1">
      <alignment horizontal="center" vertical="center" wrapText="1"/>
    </xf>
    <xf numFmtId="0" fontId="4" fillId="24" borderId="50" xfId="52" applyFont="1" applyFill="1" applyBorder="1" applyAlignment="1">
      <alignment horizontal="center" vertical="center" wrapText="1"/>
    </xf>
    <xf numFmtId="0" fontId="4" fillId="24" borderId="23" xfId="52" applyFont="1" applyFill="1" applyBorder="1" applyAlignment="1">
      <alignment horizontal="center" vertical="center" wrapText="1"/>
    </xf>
    <xf numFmtId="0" fontId="4" fillId="24" borderId="27" xfId="52" applyFont="1" applyFill="1" applyBorder="1" applyAlignment="1">
      <alignment horizontal="center" vertical="center" wrapText="1"/>
    </xf>
    <xf numFmtId="0" fontId="3" fillId="0" borderId="57" xfId="52" applyFont="1" applyBorder="1" applyAlignment="1">
      <alignment horizontal="center" vertical="center" wrapText="1"/>
    </xf>
    <xf numFmtId="0" fontId="3" fillId="0" borderId="56" xfId="52" applyFont="1" applyBorder="1" applyAlignment="1">
      <alignment horizontal="center" vertical="center" wrapText="1"/>
    </xf>
    <xf numFmtId="167" fontId="3" fillId="0" borderId="57" xfId="34" applyFont="1" applyBorder="1" applyAlignment="1">
      <alignment horizontal="center" vertical="center" wrapText="1"/>
    </xf>
    <xf numFmtId="167" fontId="3" fillId="0" borderId="59" xfId="34" applyFont="1" applyBorder="1" applyAlignment="1">
      <alignment horizontal="center" vertical="center" wrapText="1"/>
    </xf>
    <xf numFmtId="0" fontId="29" fillId="0" borderId="32" xfId="52" applyFont="1" applyBorder="1" applyAlignment="1">
      <alignment horizontal="center"/>
    </xf>
    <xf numFmtId="0" fontId="3" fillId="0" borderId="40" xfId="52" applyFont="1" applyBorder="1" applyAlignment="1">
      <alignment horizontal="center" vertical="center" wrapText="1"/>
    </xf>
    <xf numFmtId="0" fontId="3" fillId="0" borderId="33" xfId="52" applyFont="1" applyBorder="1" applyAlignment="1">
      <alignment horizontal="center" vertical="center" wrapText="1"/>
    </xf>
    <xf numFmtId="167" fontId="3" fillId="0" borderId="40" xfId="34" applyFont="1" applyBorder="1" applyAlignment="1">
      <alignment horizontal="center" vertical="center" wrapText="1"/>
    </xf>
    <xf numFmtId="167" fontId="3" fillId="0" borderId="41" xfId="34" applyFont="1" applyBorder="1" applyAlignment="1">
      <alignment horizontal="center" vertical="center" wrapText="1"/>
    </xf>
    <xf numFmtId="0" fontId="3" fillId="0" borderId="42" xfId="52" applyFont="1" applyBorder="1" applyAlignment="1">
      <alignment horizontal="center" vertical="center" wrapText="1"/>
    </xf>
    <xf numFmtId="0" fontId="3" fillId="0" borderId="44" xfId="52" applyFont="1" applyBorder="1" applyAlignment="1">
      <alignment horizontal="center" vertical="center" wrapText="1"/>
    </xf>
    <xf numFmtId="167" fontId="3" fillId="0" borderId="42" xfId="34" applyFont="1" applyBorder="1" applyAlignment="1">
      <alignment horizontal="center" vertical="center" wrapText="1"/>
    </xf>
    <xf numFmtId="167" fontId="3" fillId="0" borderId="45" xfId="34" applyFont="1" applyBorder="1" applyAlignment="1">
      <alignment horizontal="center" vertical="center" wrapText="1"/>
    </xf>
    <xf numFmtId="0" fontId="25" fillId="25" borderId="28" xfId="54" applyFont="1" applyFill="1" applyBorder="1" applyAlignment="1">
      <alignment horizontal="left" vertical="center"/>
    </xf>
    <xf numFmtId="0" fontId="25" fillId="25" borderId="29" xfId="54" applyFont="1" applyFill="1" applyBorder="1" applyAlignment="1">
      <alignment horizontal="left" vertical="center"/>
    </xf>
    <xf numFmtId="0" fontId="2" fillId="0" borderId="28" xfId="54" applyBorder="1" applyAlignment="1">
      <alignment horizontal="center" vertical="top" wrapText="1"/>
    </xf>
    <xf numFmtId="0" fontId="2" fillId="0" borderId="29" xfId="54" applyBorder="1" applyAlignment="1">
      <alignment horizontal="center" vertical="top" wrapText="1"/>
    </xf>
    <xf numFmtId="0" fontId="2" fillId="0" borderId="30" xfId="54" applyBorder="1" applyAlignment="1">
      <alignment horizontal="center" vertical="top" wrapText="1"/>
    </xf>
    <xf numFmtId="0" fontId="35" fillId="0" borderId="21" xfId="54" applyFont="1" applyBorder="1" applyAlignment="1">
      <alignment horizontal="center"/>
    </xf>
    <xf numFmtId="0" fontId="35" fillId="0" borderId="22" xfId="54" applyFont="1" applyBorder="1" applyAlignment="1">
      <alignment horizontal="center"/>
    </xf>
    <xf numFmtId="0" fontId="35" fillId="0" borderId="23" xfId="54" applyFont="1" applyBorder="1" applyAlignment="1">
      <alignment horizontal="center"/>
    </xf>
    <xf numFmtId="0" fontId="25" fillId="0" borderId="17" xfId="54" applyFont="1" applyBorder="1" applyAlignment="1">
      <alignment horizontal="center"/>
    </xf>
    <xf numFmtId="0" fontId="25" fillId="0" borderId="0" xfId="54" applyFont="1" applyBorder="1" applyAlignment="1">
      <alignment horizontal="center"/>
    </xf>
    <xf numFmtId="0" fontId="25" fillId="0" borderId="24" xfId="54" applyFont="1" applyBorder="1" applyAlignment="1">
      <alignment horizontal="center"/>
    </xf>
    <xf numFmtId="0" fontId="25" fillId="0" borderId="25" xfId="54" applyFont="1" applyBorder="1" applyAlignment="1">
      <alignment horizontal="center"/>
    </xf>
    <xf numFmtId="0" fontId="25" fillId="0" borderId="26" xfId="54" applyFont="1" applyBorder="1" applyAlignment="1">
      <alignment horizontal="center"/>
    </xf>
    <xf numFmtId="0" fontId="25" fillId="0" borderId="27" xfId="54" applyFont="1" applyBorder="1" applyAlignment="1">
      <alignment horizontal="center"/>
    </xf>
    <xf numFmtId="0" fontId="25" fillId="25" borderId="30" xfId="54" applyFont="1" applyFill="1" applyBorder="1" applyAlignment="1">
      <alignment horizontal="left" vertical="center"/>
    </xf>
    <xf numFmtId="0" fontId="6" fillId="0" borderId="29" xfId="54" applyFont="1" applyBorder="1" applyAlignment="1">
      <alignment horizontal="center" vertical="center" wrapText="1"/>
    </xf>
    <xf numFmtId="0" fontId="6" fillId="0" borderId="30" xfId="54" applyFont="1" applyBorder="1" applyAlignment="1">
      <alignment horizontal="center" vertical="center" wrapText="1"/>
    </xf>
    <xf numFmtId="0" fontId="6" fillId="0" borderId="28" xfId="54" applyFont="1" applyBorder="1" applyAlignment="1">
      <alignment horizontal="center" vertical="center" wrapText="1"/>
    </xf>
    <xf numFmtId="0" fontId="6" fillId="25" borderId="28" xfId="54" applyFont="1" applyFill="1" applyBorder="1" applyAlignment="1">
      <alignment horizontal="center" vertical="center" wrapText="1"/>
    </xf>
    <xf numFmtId="0" fontId="6" fillId="25" borderId="29" xfId="54" applyFont="1" applyFill="1" applyBorder="1" applyAlignment="1">
      <alignment horizontal="center" vertical="center" wrapText="1"/>
    </xf>
    <xf numFmtId="0" fontId="6" fillId="25" borderId="30" xfId="54" applyFont="1" applyFill="1" applyBorder="1" applyAlignment="1">
      <alignment horizontal="center" vertical="center" wrapText="1"/>
    </xf>
    <xf numFmtId="0" fontId="30" fillId="0" borderId="28" xfId="54" applyFont="1" applyBorder="1" applyAlignment="1">
      <alignment horizontal="center" vertical="center" wrapText="1"/>
    </xf>
    <xf numFmtId="0" fontId="30" fillId="0" borderId="30" xfId="54" applyFont="1" applyBorder="1" applyAlignment="1">
      <alignment horizontal="center" vertical="center" wrapText="1"/>
    </xf>
    <xf numFmtId="0" fontId="30" fillId="0" borderId="53" xfId="54" applyFont="1" applyBorder="1" applyAlignment="1">
      <alignment horizontal="center" vertical="center" wrapText="1"/>
    </xf>
    <xf numFmtId="0" fontId="30" fillId="0" borderId="48" xfId="54" applyFont="1" applyBorder="1" applyAlignment="1">
      <alignment horizontal="center" vertical="center" wrapText="1"/>
    </xf>
    <xf numFmtId="0" fontId="30" fillId="0" borderId="49" xfId="54" applyFont="1" applyBorder="1" applyAlignment="1">
      <alignment horizontal="center" vertical="center" wrapText="1"/>
    </xf>
    <xf numFmtId="0" fontId="28" fillId="0" borderId="60" xfId="54" applyFont="1" applyBorder="1" applyAlignment="1">
      <alignment horizontal="left" vertical="center" wrapText="1"/>
    </xf>
    <xf numFmtId="0" fontId="28" fillId="0" borderId="34" xfId="54" applyFont="1" applyBorder="1" applyAlignment="1">
      <alignment horizontal="left" vertical="center" wrapText="1"/>
    </xf>
    <xf numFmtId="0" fontId="28" fillId="0" borderId="33" xfId="54" applyFont="1" applyBorder="1" applyAlignment="1">
      <alignment horizontal="left" vertical="center" wrapText="1"/>
    </xf>
    <xf numFmtId="0" fontId="31" fillId="0" borderId="12" xfId="54" applyFont="1" applyBorder="1" applyAlignment="1">
      <alignment horizontal="center" vertical="center" wrapText="1"/>
    </xf>
    <xf numFmtId="0" fontId="31" fillId="0" borderId="19" xfId="54" applyFont="1" applyBorder="1" applyAlignment="1">
      <alignment horizontal="center" vertical="center" wrapText="1"/>
    </xf>
    <xf numFmtId="0" fontId="6" fillId="0" borderId="61" xfId="54" applyFont="1" applyBorder="1" applyAlignment="1">
      <alignment horizontal="center" vertical="center" textRotation="90"/>
    </xf>
    <xf numFmtId="0" fontId="6" fillId="0" borderId="64" xfId="54" applyFont="1" applyBorder="1" applyAlignment="1">
      <alignment horizontal="center" vertical="center" textRotation="90"/>
    </xf>
    <xf numFmtId="0" fontId="6" fillId="0" borderId="12" xfId="54" applyFont="1" applyBorder="1" applyAlignment="1">
      <alignment horizontal="center" vertical="center" wrapText="1"/>
    </xf>
    <xf numFmtId="0" fontId="6" fillId="0" borderId="16" xfId="54" applyFont="1" applyBorder="1" applyAlignment="1">
      <alignment horizontal="center" vertical="center" wrapText="1"/>
    </xf>
    <xf numFmtId="0" fontId="6" fillId="0" borderId="36" xfId="54" applyFont="1" applyBorder="1" applyAlignment="1">
      <alignment horizontal="center" vertical="center" wrapText="1"/>
    </xf>
    <xf numFmtId="0" fontId="6" fillId="0" borderId="38" xfId="54" applyFont="1" applyBorder="1" applyAlignment="1">
      <alignment horizontal="center" vertical="center" wrapText="1"/>
    </xf>
    <xf numFmtId="0" fontId="28" fillId="0" borderId="65" xfId="54" applyFont="1" applyBorder="1" applyAlignment="1">
      <alignment horizontal="left" vertical="center" wrapText="1"/>
    </xf>
    <xf numFmtId="0" fontId="28" fillId="0" borderId="43" xfId="54" applyFont="1" applyBorder="1" applyAlignment="1">
      <alignment horizontal="left" vertical="center" wrapText="1"/>
    </xf>
    <xf numFmtId="0" fontId="28" fillId="0" borderId="44" xfId="54" applyFont="1" applyBorder="1" applyAlignment="1">
      <alignment horizontal="left" vertical="center" wrapText="1"/>
    </xf>
    <xf numFmtId="0" fontId="28" fillId="0" borderId="14" xfId="54" applyFont="1" applyBorder="1" applyAlignment="1">
      <alignment horizontal="center" vertical="center" wrapText="1"/>
    </xf>
    <xf numFmtId="0" fontId="28" fillId="0" borderId="20" xfId="54" applyFont="1" applyBorder="1" applyAlignment="1">
      <alignment horizontal="center" vertical="center" wrapText="1"/>
    </xf>
    <xf numFmtId="0" fontId="28" fillId="0" borderId="66" xfId="54" applyFont="1" applyBorder="1" applyAlignment="1">
      <alignment horizontal="left" vertical="center" wrapText="1"/>
    </xf>
    <xf numFmtId="0" fontId="28" fillId="0" borderId="58" xfId="54" applyFont="1" applyBorder="1" applyAlignment="1">
      <alignment horizontal="left" vertical="center" wrapText="1"/>
    </xf>
    <xf numFmtId="0" fontId="28" fillId="0" borderId="56" xfId="54" applyFont="1" applyBorder="1" applyAlignment="1">
      <alignment horizontal="left" vertical="center" wrapText="1"/>
    </xf>
    <xf numFmtId="0" fontId="28" fillId="0" borderId="16" xfId="54" applyFont="1" applyBorder="1" applyAlignment="1">
      <alignment horizontal="center" vertical="center" wrapText="1"/>
    </xf>
    <xf numFmtId="0" fontId="28" fillId="0" borderId="18" xfId="54" applyFont="1" applyBorder="1" applyAlignment="1">
      <alignment horizontal="center" vertical="center" wrapText="1"/>
    </xf>
    <xf numFmtId="0" fontId="6" fillId="25" borderId="28" xfId="54" applyFont="1" applyFill="1" applyBorder="1" applyAlignment="1">
      <alignment horizontal="center" vertical="center"/>
    </xf>
    <xf numFmtId="0" fontId="6" fillId="25" borderId="29" xfId="54" applyFont="1" applyFill="1" applyBorder="1" applyAlignment="1">
      <alignment horizontal="center" vertical="center"/>
    </xf>
    <xf numFmtId="0" fontId="6" fillId="25" borderId="30" xfId="54" applyFont="1" applyFill="1" applyBorder="1" applyAlignment="1">
      <alignment horizontal="center" vertical="center"/>
    </xf>
    <xf numFmtId="0" fontId="6" fillId="0" borderId="37" xfId="54" applyFont="1" applyBorder="1" applyAlignment="1">
      <alignment horizontal="center" vertical="center" wrapText="1"/>
    </xf>
    <xf numFmtId="0" fontId="6" fillId="0" borderId="39" xfId="54" applyFont="1" applyBorder="1" applyAlignment="1">
      <alignment horizontal="center" vertical="center" wrapText="1"/>
    </xf>
    <xf numFmtId="4" fontId="2" fillId="0" borderId="42" xfId="54" applyNumberFormat="1" applyFont="1" applyFill="1" applyBorder="1" applyAlignment="1">
      <alignment horizontal="center" vertical="center"/>
    </xf>
    <xf numFmtId="4" fontId="2" fillId="0" borderId="43" xfId="54" applyNumberFormat="1" applyFont="1" applyFill="1" applyBorder="1" applyAlignment="1">
      <alignment horizontal="center" vertical="center"/>
    </xf>
    <xf numFmtId="4" fontId="2" fillId="0" borderId="45" xfId="54" applyNumberFormat="1" applyFont="1" applyFill="1" applyBorder="1" applyAlignment="1">
      <alignment horizontal="center" vertical="center"/>
    </xf>
    <xf numFmtId="0" fontId="3" fillId="0" borderId="42" xfId="54" applyFont="1" applyBorder="1" applyAlignment="1">
      <alignment horizontal="center" vertical="center" wrapText="1"/>
    </xf>
    <xf numFmtId="0" fontId="3" fillId="0" borderId="43" xfId="54" applyFont="1" applyBorder="1" applyAlignment="1">
      <alignment horizontal="center" vertical="center" wrapText="1"/>
    </xf>
    <xf numFmtId="0" fontId="3" fillId="0" borderId="44" xfId="54" applyFont="1" applyBorder="1" applyAlignment="1">
      <alignment horizontal="center" vertical="center" wrapText="1"/>
    </xf>
    <xf numFmtId="0" fontId="2" fillId="0" borderId="43" xfId="54" applyBorder="1" applyAlignment="1">
      <alignment horizontal="center" vertical="center"/>
    </xf>
    <xf numFmtId="0" fontId="2" fillId="0" borderId="45" xfId="54" applyBorder="1" applyAlignment="1">
      <alignment horizontal="center" vertical="center"/>
    </xf>
    <xf numFmtId="0" fontId="3" fillId="0" borderId="40" xfId="54" applyFont="1" applyBorder="1" applyAlignment="1">
      <alignment horizontal="center" vertical="center" wrapText="1"/>
    </xf>
    <xf numFmtId="0" fontId="3" fillId="0" borderId="34" xfId="54" applyFont="1" applyBorder="1" applyAlignment="1">
      <alignment horizontal="center" vertical="center" wrapText="1"/>
    </xf>
    <xf numFmtId="0" fontId="3" fillId="0" borderId="33" xfId="54" applyFont="1" applyBorder="1" applyAlignment="1">
      <alignment horizontal="center" vertical="center" wrapText="1"/>
    </xf>
    <xf numFmtId="4" fontId="2" fillId="0" borderId="34" xfId="54" applyNumberFormat="1" applyFont="1" applyFill="1" applyBorder="1" applyAlignment="1">
      <alignment horizontal="center" vertical="center"/>
    </xf>
    <xf numFmtId="4" fontId="2" fillId="0" borderId="41" xfId="54" applyNumberFormat="1" applyFont="1" applyFill="1" applyBorder="1" applyAlignment="1">
      <alignment horizontal="center" vertical="center"/>
    </xf>
    <xf numFmtId="0" fontId="2" fillId="0" borderId="32" xfId="54" applyFont="1" applyFill="1" applyBorder="1" applyAlignment="1">
      <alignment horizontal="center" vertical="center" wrapText="1"/>
    </xf>
    <xf numFmtId="0" fontId="6" fillId="0" borderId="21" xfId="54" applyFont="1" applyFill="1" applyBorder="1" applyAlignment="1">
      <alignment horizontal="center" vertical="center" wrapText="1"/>
    </xf>
    <xf numFmtId="0" fontId="6" fillId="0" borderId="22" xfId="54" applyFont="1" applyFill="1" applyBorder="1" applyAlignment="1">
      <alignment horizontal="center" vertical="center" wrapText="1"/>
    </xf>
    <xf numFmtId="0" fontId="6" fillId="0" borderId="23" xfId="54" applyFont="1" applyFill="1" applyBorder="1" applyAlignment="1">
      <alignment horizontal="center" vertical="center" wrapText="1"/>
    </xf>
    <xf numFmtId="0" fontId="31" fillId="0" borderId="21" xfId="54" applyFont="1" applyBorder="1" applyAlignment="1">
      <alignment horizontal="left" vertical="center" wrapText="1"/>
    </xf>
    <xf numFmtId="0" fontId="31" fillId="0" borderId="22" xfId="54" applyFont="1" applyBorder="1" applyAlignment="1">
      <alignment horizontal="left" vertical="center" wrapText="1"/>
    </xf>
    <xf numFmtId="0" fontId="31" fillId="0" borderId="23" xfId="54" applyFont="1" applyBorder="1" applyAlignment="1">
      <alignment horizontal="left" vertical="center" wrapText="1"/>
    </xf>
    <xf numFmtId="0" fontId="30" fillId="0" borderId="28" xfId="54" applyFont="1" applyBorder="1" applyAlignment="1">
      <alignment horizontal="center" vertical="top" wrapText="1"/>
    </xf>
    <xf numFmtId="0" fontId="30" fillId="0" borderId="29" xfId="54" applyFont="1" applyBorder="1" applyAlignment="1">
      <alignment horizontal="center" vertical="top" wrapText="1"/>
    </xf>
    <xf numFmtId="0" fontId="31" fillId="0" borderId="28" xfId="54" applyFont="1" applyBorder="1" applyAlignment="1">
      <alignment horizontal="center" vertical="top" wrapText="1"/>
    </xf>
    <xf numFmtId="0" fontId="31" fillId="0" borderId="29" xfId="54" applyFont="1" applyBorder="1" applyAlignment="1">
      <alignment horizontal="center" vertical="top" wrapText="1"/>
    </xf>
    <xf numFmtId="0" fontId="31" fillId="0" borderId="30" xfId="54" applyFont="1" applyBorder="1" applyAlignment="1">
      <alignment horizontal="center" vertical="top" wrapText="1"/>
    </xf>
    <xf numFmtId="0" fontId="31" fillId="0" borderId="0" xfId="54" applyFont="1" applyAlignment="1">
      <alignment horizontal="left" vertical="top" wrapText="1"/>
    </xf>
    <xf numFmtId="0" fontId="31" fillId="0" borderId="28" xfId="54" applyFont="1" applyBorder="1" applyAlignment="1">
      <alignment horizontal="left" vertical="top" wrapText="1"/>
    </xf>
    <xf numFmtId="0" fontId="31" fillId="0" borderId="29" xfId="54" applyFont="1" applyBorder="1" applyAlignment="1">
      <alignment horizontal="left" vertical="top" wrapText="1"/>
    </xf>
    <xf numFmtId="0" fontId="31" fillId="0" borderId="30" xfId="54" applyFont="1" applyBorder="1" applyAlignment="1">
      <alignment horizontal="left" vertical="top" wrapText="1"/>
    </xf>
    <xf numFmtId="0" fontId="32" fillId="0" borderId="0" xfId="54" applyFont="1" applyAlignment="1">
      <alignment horizontal="left" vertical="top" wrapText="1"/>
    </xf>
    <xf numFmtId="0" fontId="30" fillId="0" borderId="0" xfId="54" applyFont="1" applyAlignment="1">
      <alignment horizontal="left" vertical="top" wrapText="1"/>
    </xf>
    <xf numFmtId="0" fontId="31" fillId="0" borderId="0" xfId="54" applyFont="1" applyFill="1" applyAlignment="1">
      <alignment horizontal="left" vertical="top" wrapText="1"/>
    </xf>
    <xf numFmtId="0" fontId="33" fillId="0" borderId="28" xfId="54" applyFont="1" applyBorder="1" applyAlignment="1">
      <alignment horizontal="center" vertical="center"/>
    </xf>
    <xf numFmtId="0" fontId="33" fillId="0" borderId="53" xfId="54" applyFont="1" applyBorder="1" applyAlignment="1">
      <alignment horizontal="center" vertical="center"/>
    </xf>
    <xf numFmtId="0" fontId="30" fillId="26" borderId="73" xfId="54" applyFont="1" applyFill="1" applyBorder="1" applyAlignment="1">
      <alignment horizontal="left"/>
    </xf>
    <xf numFmtId="0" fontId="30" fillId="26" borderId="31" xfId="54" applyFont="1" applyFill="1" applyBorder="1" applyAlignment="1">
      <alignment horizontal="left"/>
    </xf>
    <xf numFmtId="0" fontId="30" fillId="0" borderId="69" xfId="54" applyFont="1" applyFill="1" applyBorder="1" applyAlignment="1">
      <alignment horizontal="left"/>
    </xf>
    <xf numFmtId="0" fontId="30" fillId="0" borderId="51" xfId="54" applyFont="1" applyFill="1" applyBorder="1" applyAlignment="1">
      <alignment horizontal="left"/>
    </xf>
    <xf numFmtId="0" fontId="30" fillId="0" borderId="71" xfId="54" applyFont="1" applyFill="1" applyBorder="1" applyAlignment="1">
      <alignment horizontal="left"/>
    </xf>
    <xf numFmtId="0" fontId="30" fillId="29" borderId="69" xfId="54" applyFont="1" applyFill="1" applyBorder="1" applyAlignment="1">
      <alignment horizontal="left"/>
    </xf>
    <xf numFmtId="0" fontId="30" fillId="29" borderId="51" xfId="54" applyFont="1" applyFill="1" applyBorder="1" applyAlignment="1">
      <alignment horizontal="left"/>
    </xf>
    <xf numFmtId="0" fontId="6" fillId="0" borderId="25" xfId="54" applyFont="1" applyBorder="1" applyAlignment="1">
      <alignment horizontal="center"/>
    </xf>
    <xf numFmtId="0" fontId="6" fillId="0" borderId="26" xfId="54" applyFont="1" applyBorder="1" applyAlignment="1">
      <alignment horizontal="center"/>
    </xf>
    <xf numFmtId="0" fontId="6" fillId="0" borderId="27" xfId="54" applyFont="1" applyBorder="1" applyAlignment="1">
      <alignment horizontal="center"/>
    </xf>
    <xf numFmtId="0" fontId="33" fillId="0" borderId="21" xfId="54" applyFont="1" applyBorder="1" applyAlignment="1">
      <alignment horizontal="center"/>
    </xf>
    <xf numFmtId="0" fontId="33" fillId="0" borderId="22" xfId="54" applyFont="1" applyBorder="1" applyAlignment="1">
      <alignment horizontal="center"/>
    </xf>
    <xf numFmtId="0" fontId="33" fillId="0" borderId="23" xfId="54" applyFont="1" applyBorder="1" applyAlignment="1">
      <alignment horizontal="center"/>
    </xf>
    <xf numFmtId="49" fontId="6" fillId="0" borderId="17" xfId="54" applyNumberFormat="1" applyFont="1" applyBorder="1" applyAlignment="1">
      <alignment horizontal="center"/>
    </xf>
    <xf numFmtId="49" fontId="6" fillId="0" borderId="0" xfId="54" applyNumberFormat="1" applyFont="1" applyBorder="1" applyAlignment="1">
      <alignment horizontal="center"/>
    </xf>
    <xf numFmtId="49" fontId="6" fillId="0" borderId="24" xfId="54" applyNumberFormat="1" applyFont="1" applyBorder="1" applyAlignment="1">
      <alignment horizontal="center"/>
    </xf>
    <xf numFmtId="0" fontId="6" fillId="0" borderId="17" xfId="54" applyFont="1" applyBorder="1" applyAlignment="1">
      <alignment horizontal="center"/>
    </xf>
    <xf numFmtId="0" fontId="6" fillId="0" borderId="0" xfId="54" applyFont="1" applyBorder="1" applyAlignment="1">
      <alignment horizontal="center"/>
    </xf>
    <xf numFmtId="0" fontId="6" fillId="0" borderId="24" xfId="54" applyFont="1" applyBorder="1" applyAlignment="1">
      <alignment horizontal="center"/>
    </xf>
    <xf numFmtId="0" fontId="35" fillId="0" borderId="17" xfId="54" applyFont="1" applyBorder="1" applyAlignment="1">
      <alignment horizontal="center"/>
    </xf>
    <xf numFmtId="0" fontId="35" fillId="0" borderId="0" xfId="54" applyFont="1" applyBorder="1" applyAlignment="1">
      <alignment horizontal="center"/>
    </xf>
    <xf numFmtId="0" fontId="35" fillId="0" borderId="24" xfId="54" applyFont="1" applyBorder="1" applyAlignment="1">
      <alignment horizontal="center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51" builtinId="3"/>
    <cellStyle name="Millares [0]_RESUMEN-EVALUACION TECNICA-SED-PMC-SPF-30-2003 2" xfId="53"/>
    <cellStyle name="Millares 2" xfId="33"/>
    <cellStyle name="Millares 3" xfId="47"/>
    <cellStyle name="Millares 4" xfId="49"/>
    <cellStyle name="Millares_PROPUESTA UNO" xfId="34"/>
    <cellStyle name="Moneda 2" xfId="50"/>
    <cellStyle name="Neutral" xfId="35" builtinId="28" customBuiltin="1"/>
    <cellStyle name="Normal" xfId="0" builtinId="0"/>
    <cellStyle name="Normal 2" xfId="36"/>
    <cellStyle name="Normal 2 2" xfId="54"/>
    <cellStyle name="Normal 3" xfId="48"/>
    <cellStyle name="Normal 4" xfId="52"/>
    <cellStyle name="Notas" xfId="37" builtinId="10" customBuiltin="1"/>
    <cellStyle name="Porcentaje 2" xfId="38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1" xfId="43" builtinId="16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</xdr:row>
      <xdr:rowOff>102478</xdr:rowOff>
    </xdr:from>
    <xdr:to>
      <xdr:col>2</xdr:col>
      <xdr:colOff>1761770</xdr:colOff>
      <xdr:row>5</xdr:row>
      <xdr:rowOff>15240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0040" y="280278"/>
          <a:ext cx="2152930" cy="928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86174</xdr:colOff>
      <xdr:row>1</xdr:row>
      <xdr:rowOff>79375</xdr:rowOff>
    </xdr:from>
    <xdr:to>
      <xdr:col>2</xdr:col>
      <xdr:colOff>1666875</xdr:colOff>
      <xdr:row>3</xdr:row>
      <xdr:rowOff>277218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6049" y="254000"/>
          <a:ext cx="1993451" cy="83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zoomScale="60" zoomScaleNormal="60" workbookViewId="0">
      <selection activeCell="D31" sqref="D31"/>
    </sheetView>
  </sheetViews>
  <sheetFormatPr baseColWidth="10" defaultColWidth="11.5703125" defaultRowHeight="12.75"/>
  <cols>
    <col min="1" max="1" width="2.85546875" style="5" customWidth="1"/>
    <col min="2" max="2" width="7.85546875" style="5" customWidth="1"/>
    <col min="3" max="3" width="30.85546875" style="5" customWidth="1"/>
    <col min="4" max="4" width="20.85546875" style="5" customWidth="1"/>
    <col min="5" max="5" width="27.85546875" style="5" customWidth="1"/>
    <col min="6" max="6" width="30.7109375" style="5" customWidth="1"/>
    <col min="7" max="13" width="8.7109375" style="5" customWidth="1"/>
    <col min="14" max="14" width="11.7109375" style="5" customWidth="1"/>
    <col min="15" max="15" width="24.42578125" style="5" customWidth="1"/>
    <col min="16" max="16" width="6.28515625" style="5" customWidth="1"/>
    <col min="17" max="17" width="14.140625" style="5" customWidth="1"/>
    <col min="18" max="18" width="9.140625" style="5" customWidth="1"/>
    <col min="19" max="16384" width="11.5703125" style="5"/>
  </cols>
  <sheetData>
    <row r="1" spans="1:17" s="3" customFormat="1" ht="13.5" thickBot="1"/>
    <row r="2" spans="1:17" s="4" customFormat="1" ht="20.100000000000001" customHeight="1">
      <c r="B2" s="97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/>
    </row>
    <row r="3" spans="1:17" s="4" customFormat="1" ht="20.100000000000001" customHeight="1">
      <c r="B3" s="100" t="s">
        <v>18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2"/>
    </row>
    <row r="4" spans="1:17" s="4" customFormat="1" ht="19.5" customHeight="1">
      <c r="B4" s="103" t="s">
        <v>89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5"/>
    </row>
    <row r="5" spans="1:17" s="4" customFormat="1" ht="19.5" customHeight="1">
      <c r="B5" s="106" t="s">
        <v>68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8"/>
    </row>
    <row r="6" spans="1:17" s="4" customFormat="1" ht="20.100000000000001" customHeight="1">
      <c r="B6" s="103" t="s">
        <v>29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s="4" customFormat="1" ht="20.100000000000001" customHeight="1" thickBot="1">
      <c r="B7" s="109" t="s">
        <v>30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1:17" s="4" customFormat="1" ht="35.450000000000003" customHeight="1" thickBot="1">
      <c r="B8" s="112" t="s">
        <v>31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4"/>
    </row>
    <row r="9" spans="1:17" s="4" customFormat="1" ht="30" customHeight="1" thickBot="1">
      <c r="B9" s="91" t="s">
        <v>32</v>
      </c>
      <c r="C9" s="92"/>
      <c r="D9" s="93"/>
      <c r="E9" s="115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7"/>
    </row>
    <row r="10" spans="1:17" ht="38.450000000000003" customHeight="1" thickBot="1">
      <c r="B10" s="91" t="s">
        <v>33</v>
      </c>
      <c r="C10" s="92"/>
      <c r="D10" s="93"/>
      <c r="E10" s="94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6"/>
    </row>
    <row r="11" spans="1:17" ht="38.450000000000003" customHeight="1" thickBot="1">
      <c r="B11" s="91" t="s">
        <v>34</v>
      </c>
      <c r="C11" s="92"/>
      <c r="D11" s="93"/>
      <c r="E11" s="94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6"/>
    </row>
    <row r="12" spans="1:17" ht="38.450000000000003" customHeight="1" thickBot="1">
      <c r="B12" s="112" t="s">
        <v>35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4"/>
    </row>
    <row r="13" spans="1:17" s="7" customFormat="1" ht="29.25" customHeight="1" thickBot="1">
      <c r="A13" s="6"/>
      <c r="B13" s="118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20"/>
    </row>
    <row r="14" spans="1:17" s="7" customFormat="1" ht="37.5" customHeight="1">
      <c r="B14" s="121" t="s">
        <v>36</v>
      </c>
      <c r="C14" s="123" t="s">
        <v>3</v>
      </c>
      <c r="D14" s="123" t="s">
        <v>4</v>
      </c>
      <c r="E14" s="123" t="s">
        <v>5</v>
      </c>
      <c r="F14" s="123" t="s">
        <v>37</v>
      </c>
      <c r="G14" s="125" t="s">
        <v>7</v>
      </c>
      <c r="H14" s="126"/>
      <c r="I14" s="127"/>
      <c r="J14" s="125" t="s">
        <v>8</v>
      </c>
      <c r="K14" s="126"/>
      <c r="L14" s="127"/>
      <c r="M14" s="128" t="s">
        <v>38</v>
      </c>
      <c r="N14" s="129"/>
      <c r="O14" s="123" t="s">
        <v>39</v>
      </c>
      <c r="P14" s="128" t="s">
        <v>40</v>
      </c>
      <c r="Q14" s="132"/>
    </row>
    <row r="15" spans="1:17" s="7" customFormat="1" ht="42" customHeight="1" thickBot="1">
      <c r="B15" s="122"/>
      <c r="C15" s="124"/>
      <c r="D15" s="124"/>
      <c r="E15" s="124"/>
      <c r="F15" s="124"/>
      <c r="G15" s="8" t="s">
        <v>2</v>
      </c>
      <c r="H15" s="8" t="s">
        <v>6</v>
      </c>
      <c r="I15" s="8" t="s">
        <v>0</v>
      </c>
      <c r="J15" s="8" t="s">
        <v>2</v>
      </c>
      <c r="K15" s="8" t="s">
        <v>6</v>
      </c>
      <c r="L15" s="8" t="s">
        <v>0</v>
      </c>
      <c r="M15" s="130"/>
      <c r="N15" s="131"/>
      <c r="O15" s="124"/>
      <c r="P15" s="130"/>
      <c r="Q15" s="133"/>
    </row>
    <row r="16" spans="1:17" s="7" customFormat="1" ht="40.15" customHeight="1">
      <c r="B16" s="9"/>
      <c r="C16" s="10"/>
      <c r="D16" s="10"/>
      <c r="E16" s="11"/>
      <c r="F16" s="11"/>
      <c r="G16" s="10"/>
      <c r="H16" s="10"/>
      <c r="I16" s="10"/>
      <c r="J16" s="10"/>
      <c r="K16" s="10"/>
      <c r="L16" s="10"/>
      <c r="M16" s="139"/>
      <c r="N16" s="140"/>
      <c r="O16" s="10"/>
      <c r="P16" s="141"/>
      <c r="Q16" s="142"/>
    </row>
    <row r="17" spans="2:18" s="7" customFormat="1" ht="40.15" customHeight="1">
      <c r="B17" s="12"/>
      <c r="C17" s="13"/>
      <c r="D17" s="13"/>
      <c r="E17" s="14"/>
      <c r="F17" s="14"/>
      <c r="G17" s="13"/>
      <c r="H17" s="13"/>
      <c r="I17" s="13"/>
      <c r="J17" s="13"/>
      <c r="K17" s="13"/>
      <c r="L17" s="13"/>
      <c r="M17" s="143"/>
      <c r="N17" s="144"/>
      <c r="O17" s="13"/>
      <c r="P17" s="145"/>
      <c r="Q17" s="146"/>
    </row>
    <row r="18" spans="2:18" s="7" customFormat="1" ht="40.15" customHeight="1">
      <c r="B18" s="12"/>
      <c r="C18" s="13"/>
      <c r="D18" s="13"/>
      <c r="E18" s="14"/>
      <c r="F18" s="14"/>
      <c r="G18" s="13"/>
      <c r="H18" s="13"/>
      <c r="I18" s="13"/>
      <c r="J18" s="13"/>
      <c r="K18" s="13"/>
      <c r="L18" s="13"/>
      <c r="M18" s="143"/>
      <c r="N18" s="144"/>
      <c r="O18" s="13"/>
      <c r="P18" s="145"/>
      <c r="Q18" s="146"/>
    </row>
    <row r="19" spans="2:18" s="7" customFormat="1" ht="12.75" customHeight="1" thickBot="1">
      <c r="B19" s="15"/>
      <c r="C19" s="16"/>
      <c r="D19" s="16"/>
      <c r="E19" s="17"/>
      <c r="F19" s="17"/>
      <c r="G19" s="16"/>
      <c r="H19" s="16"/>
      <c r="I19" s="16"/>
      <c r="J19" s="16"/>
      <c r="K19" s="16"/>
      <c r="L19" s="16"/>
      <c r="M19" s="134"/>
      <c r="N19" s="135"/>
      <c r="O19" s="16"/>
      <c r="P19" s="136"/>
      <c r="Q19" s="137"/>
      <c r="R19" s="18"/>
    </row>
    <row r="20" spans="2:18" s="7" customFormat="1" ht="15.95" customHeight="1"/>
    <row r="21" spans="2:18" s="7" customFormat="1" ht="15.95" customHeight="1"/>
    <row r="22" spans="2:18" s="7" customFormat="1" ht="15.95" customHeight="1"/>
    <row r="23" spans="2:18" s="7" customFormat="1" ht="15.95" customHeight="1">
      <c r="C23" s="19"/>
      <c r="D23" s="19"/>
      <c r="E23" s="19"/>
      <c r="F23" s="20"/>
      <c r="G23" s="20"/>
      <c r="H23" s="20"/>
      <c r="I23" s="20"/>
      <c r="J23" s="20"/>
      <c r="K23" s="20"/>
    </row>
    <row r="24" spans="2:18" s="7" customFormat="1" ht="14.45" customHeight="1">
      <c r="C24" s="138" t="s">
        <v>9</v>
      </c>
      <c r="D24" s="138"/>
      <c r="E24" s="138"/>
      <c r="F24" s="21"/>
      <c r="G24" s="21"/>
      <c r="H24" s="21"/>
      <c r="I24" s="21"/>
      <c r="J24" s="21"/>
      <c r="K24" s="21"/>
    </row>
    <row r="25" spans="2:18" s="7" customFormat="1" ht="14.45" customHeight="1"/>
    <row r="26" spans="2:18" s="7" customFormat="1" ht="14.45" customHeight="1"/>
    <row r="27" spans="2:18" s="7" customFormat="1" ht="14.45" customHeight="1"/>
    <row r="28" spans="2:18" s="7" customFormat="1" ht="14.25"/>
    <row r="29" spans="2:18" s="7" customFormat="1" ht="14.25"/>
    <row r="30" spans="2:18" s="7" customFormat="1" ht="14.25">
      <c r="C30" s="5"/>
    </row>
    <row r="31" spans="2:18" s="7" customFormat="1" ht="14.25"/>
    <row r="32" spans="2:18" s="7" customFormat="1" ht="14.25"/>
    <row r="33" s="7" customFormat="1" ht="14.25"/>
    <row r="34" s="7" customFormat="1" ht="14.25"/>
    <row r="35" s="7" customFormat="1" ht="14.25"/>
    <row r="36" s="7" customFormat="1" ht="14.25"/>
    <row r="37" s="7" customFormat="1" ht="14.25"/>
    <row r="38" s="7" customFormat="1" ht="14.25"/>
    <row r="39" s="7" customFormat="1" ht="14.25"/>
    <row r="40" s="7" customFormat="1" ht="14.25"/>
  </sheetData>
  <mergeCells count="34">
    <mergeCell ref="M19:N19"/>
    <mergeCell ref="P19:Q19"/>
    <mergeCell ref="C24:E24"/>
    <mergeCell ref="M16:N16"/>
    <mergeCell ref="P16:Q16"/>
    <mergeCell ref="M17:N17"/>
    <mergeCell ref="P17:Q17"/>
    <mergeCell ref="M18:N18"/>
    <mergeCell ref="P18:Q18"/>
    <mergeCell ref="B12:Q12"/>
    <mergeCell ref="B13:Q13"/>
    <mergeCell ref="B14:B15"/>
    <mergeCell ref="C14:C15"/>
    <mergeCell ref="D14:D15"/>
    <mergeCell ref="E14:E15"/>
    <mergeCell ref="F14:F15"/>
    <mergeCell ref="G14:I14"/>
    <mergeCell ref="J14:L14"/>
    <mergeCell ref="M14:N15"/>
    <mergeCell ref="O14:O15"/>
    <mergeCell ref="P14:Q15"/>
    <mergeCell ref="B11:D11"/>
    <mergeCell ref="E11:Q11"/>
    <mergeCell ref="B2:Q2"/>
    <mergeCell ref="B3:Q3"/>
    <mergeCell ref="B4:Q4"/>
    <mergeCell ref="B5:Q5"/>
    <mergeCell ref="B6:Q6"/>
    <mergeCell ref="B7:Q7"/>
    <mergeCell ref="B8:Q8"/>
    <mergeCell ref="B9:D9"/>
    <mergeCell ref="E9:Q9"/>
    <mergeCell ref="B10:D10"/>
    <mergeCell ref="E10:Q10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S38"/>
  <sheetViews>
    <sheetView zoomScale="60" zoomScaleNormal="60" workbookViewId="0">
      <selection activeCell="B4" sqref="B4:L4"/>
    </sheetView>
  </sheetViews>
  <sheetFormatPr baseColWidth="10" defaultRowHeight="12.75"/>
  <cols>
    <col min="1" max="1" width="4" style="24" customWidth="1"/>
    <col min="2" max="2" width="6.140625" style="24" customWidth="1"/>
    <col min="3" max="3" width="39.85546875" style="23" customWidth="1"/>
    <col min="4" max="4" width="5.42578125" style="23" customWidth="1"/>
    <col min="5" max="5" width="24.5703125" style="23" customWidth="1"/>
    <col min="6" max="6" width="13" style="23" customWidth="1"/>
    <col min="7" max="7" width="22.5703125" style="23" customWidth="1"/>
    <col min="8" max="9" width="22.28515625" style="23" customWidth="1"/>
    <col min="10" max="10" width="19.85546875" style="23" customWidth="1"/>
    <col min="11" max="11" width="20.28515625" style="23" customWidth="1"/>
    <col min="12" max="12" width="22" style="24" customWidth="1"/>
    <col min="13" max="13" width="14.28515625" style="24" bestFit="1" customWidth="1"/>
    <col min="14" max="14" width="15.5703125" style="24" bestFit="1" customWidth="1"/>
    <col min="15" max="15" width="11.5703125" style="24"/>
    <col min="16" max="16" width="16.85546875" style="24" bestFit="1" customWidth="1"/>
    <col min="17" max="17" width="14.28515625" style="24" bestFit="1" customWidth="1"/>
    <col min="18" max="18" width="12.5703125" style="24" bestFit="1" customWidth="1"/>
    <col min="19" max="254" width="11.5703125" style="24"/>
    <col min="255" max="255" width="3.28515625" style="24" customWidth="1"/>
    <col min="256" max="256" width="6.7109375" style="24" customWidth="1"/>
    <col min="257" max="257" width="4" style="24" customWidth="1"/>
    <col min="258" max="258" width="6.140625" style="24" customWidth="1"/>
    <col min="259" max="259" width="39.85546875" style="24" customWidth="1"/>
    <col min="260" max="260" width="5.42578125" style="24" customWidth="1"/>
    <col min="261" max="261" width="23" style="24" customWidth="1"/>
    <col min="262" max="262" width="13" style="24" customWidth="1"/>
    <col min="263" max="263" width="22.5703125" style="24" customWidth="1"/>
    <col min="264" max="264" width="22.7109375" style="24" customWidth="1"/>
    <col min="265" max="265" width="21" style="24" customWidth="1"/>
    <col min="266" max="266" width="19.85546875" style="24" customWidth="1"/>
    <col min="267" max="267" width="20.28515625" style="24" customWidth="1"/>
    <col min="268" max="268" width="22" style="24" customWidth="1"/>
    <col min="269" max="269" width="14.28515625" style="24" bestFit="1" customWidth="1"/>
    <col min="270" max="270" width="15.5703125" style="24" bestFit="1" customWidth="1"/>
    <col min="271" max="271" width="11.5703125" style="24"/>
    <col min="272" max="272" width="16.85546875" style="24" bestFit="1" customWidth="1"/>
    <col min="273" max="273" width="14.28515625" style="24" bestFit="1" customWidth="1"/>
    <col min="274" max="274" width="12.5703125" style="24" bestFit="1" customWidth="1"/>
    <col min="275" max="510" width="11.5703125" style="24"/>
    <col min="511" max="511" width="3.28515625" style="24" customWidth="1"/>
    <col min="512" max="512" width="6.7109375" style="24" customWidth="1"/>
    <col min="513" max="513" width="4" style="24" customWidth="1"/>
    <col min="514" max="514" width="6.140625" style="24" customWidth="1"/>
    <col min="515" max="515" width="39.85546875" style="24" customWidth="1"/>
    <col min="516" max="516" width="5.42578125" style="24" customWidth="1"/>
    <col min="517" max="517" width="23" style="24" customWidth="1"/>
    <col min="518" max="518" width="13" style="24" customWidth="1"/>
    <col min="519" max="519" width="22.5703125" style="24" customWidth="1"/>
    <col min="520" max="520" width="22.7109375" style="24" customWidth="1"/>
    <col min="521" max="521" width="21" style="24" customWidth="1"/>
    <col min="522" max="522" width="19.85546875" style="24" customWidth="1"/>
    <col min="523" max="523" width="20.28515625" style="24" customWidth="1"/>
    <col min="524" max="524" width="22" style="24" customWidth="1"/>
    <col min="525" max="525" width="14.28515625" style="24" bestFit="1" customWidth="1"/>
    <col min="526" max="526" width="15.5703125" style="24" bestFit="1" customWidth="1"/>
    <col min="527" max="527" width="11.5703125" style="24"/>
    <col min="528" max="528" width="16.85546875" style="24" bestFit="1" customWidth="1"/>
    <col min="529" max="529" width="14.28515625" style="24" bestFit="1" customWidth="1"/>
    <col min="530" max="530" width="12.5703125" style="24" bestFit="1" customWidth="1"/>
    <col min="531" max="766" width="11.5703125" style="24"/>
    <col min="767" max="767" width="3.28515625" style="24" customWidth="1"/>
    <col min="768" max="768" width="6.7109375" style="24" customWidth="1"/>
    <col min="769" max="769" width="4" style="24" customWidth="1"/>
    <col min="770" max="770" width="6.140625" style="24" customWidth="1"/>
    <col min="771" max="771" width="39.85546875" style="24" customWidth="1"/>
    <col min="772" max="772" width="5.42578125" style="24" customWidth="1"/>
    <col min="773" max="773" width="23" style="24" customWidth="1"/>
    <col min="774" max="774" width="13" style="24" customWidth="1"/>
    <col min="775" max="775" width="22.5703125" style="24" customWidth="1"/>
    <col min="776" max="776" width="22.7109375" style="24" customWidth="1"/>
    <col min="777" max="777" width="21" style="24" customWidth="1"/>
    <col min="778" max="778" width="19.85546875" style="24" customWidth="1"/>
    <col min="779" max="779" width="20.28515625" style="24" customWidth="1"/>
    <col min="780" max="780" width="22" style="24" customWidth="1"/>
    <col min="781" max="781" width="14.28515625" style="24" bestFit="1" customWidth="1"/>
    <col min="782" max="782" width="15.5703125" style="24" bestFit="1" customWidth="1"/>
    <col min="783" max="783" width="11.5703125" style="24"/>
    <col min="784" max="784" width="16.85546875" style="24" bestFit="1" customWidth="1"/>
    <col min="785" max="785" width="14.28515625" style="24" bestFit="1" customWidth="1"/>
    <col min="786" max="786" width="12.5703125" style="24" bestFit="1" customWidth="1"/>
    <col min="787" max="1022" width="11.5703125" style="24"/>
    <col min="1023" max="1023" width="3.28515625" style="24" customWidth="1"/>
    <col min="1024" max="1024" width="6.7109375" style="24" customWidth="1"/>
    <col min="1025" max="1025" width="4" style="24" customWidth="1"/>
    <col min="1026" max="1026" width="6.140625" style="24" customWidth="1"/>
    <col min="1027" max="1027" width="39.85546875" style="24" customWidth="1"/>
    <col min="1028" max="1028" width="5.42578125" style="24" customWidth="1"/>
    <col min="1029" max="1029" width="23" style="24" customWidth="1"/>
    <col min="1030" max="1030" width="13" style="24" customWidth="1"/>
    <col min="1031" max="1031" width="22.5703125" style="24" customWidth="1"/>
    <col min="1032" max="1032" width="22.7109375" style="24" customWidth="1"/>
    <col min="1033" max="1033" width="21" style="24" customWidth="1"/>
    <col min="1034" max="1034" width="19.85546875" style="24" customWidth="1"/>
    <col min="1035" max="1035" width="20.28515625" style="24" customWidth="1"/>
    <col min="1036" max="1036" width="22" style="24" customWidth="1"/>
    <col min="1037" max="1037" width="14.28515625" style="24" bestFit="1" customWidth="1"/>
    <col min="1038" max="1038" width="15.5703125" style="24" bestFit="1" customWidth="1"/>
    <col min="1039" max="1039" width="11.5703125" style="24"/>
    <col min="1040" max="1040" width="16.85546875" style="24" bestFit="1" customWidth="1"/>
    <col min="1041" max="1041" width="14.28515625" style="24" bestFit="1" customWidth="1"/>
    <col min="1042" max="1042" width="12.5703125" style="24" bestFit="1" customWidth="1"/>
    <col min="1043" max="1278" width="11.5703125" style="24"/>
    <col min="1279" max="1279" width="3.28515625" style="24" customWidth="1"/>
    <col min="1280" max="1280" width="6.7109375" style="24" customWidth="1"/>
    <col min="1281" max="1281" width="4" style="24" customWidth="1"/>
    <col min="1282" max="1282" width="6.140625" style="24" customWidth="1"/>
    <col min="1283" max="1283" width="39.85546875" style="24" customWidth="1"/>
    <col min="1284" max="1284" width="5.42578125" style="24" customWidth="1"/>
    <col min="1285" max="1285" width="23" style="24" customWidth="1"/>
    <col min="1286" max="1286" width="13" style="24" customWidth="1"/>
    <col min="1287" max="1287" width="22.5703125" style="24" customWidth="1"/>
    <col min="1288" max="1288" width="22.7109375" style="24" customWidth="1"/>
    <col min="1289" max="1289" width="21" style="24" customWidth="1"/>
    <col min="1290" max="1290" width="19.85546875" style="24" customWidth="1"/>
    <col min="1291" max="1291" width="20.28515625" style="24" customWidth="1"/>
    <col min="1292" max="1292" width="22" style="24" customWidth="1"/>
    <col min="1293" max="1293" width="14.28515625" style="24" bestFit="1" customWidth="1"/>
    <col min="1294" max="1294" width="15.5703125" style="24" bestFit="1" customWidth="1"/>
    <col min="1295" max="1295" width="11.5703125" style="24"/>
    <col min="1296" max="1296" width="16.85546875" style="24" bestFit="1" customWidth="1"/>
    <col min="1297" max="1297" width="14.28515625" style="24" bestFit="1" customWidth="1"/>
    <col min="1298" max="1298" width="12.5703125" style="24" bestFit="1" customWidth="1"/>
    <col min="1299" max="1534" width="11.5703125" style="24"/>
    <col min="1535" max="1535" width="3.28515625" style="24" customWidth="1"/>
    <col min="1536" max="1536" width="6.7109375" style="24" customWidth="1"/>
    <col min="1537" max="1537" width="4" style="24" customWidth="1"/>
    <col min="1538" max="1538" width="6.140625" style="24" customWidth="1"/>
    <col min="1539" max="1539" width="39.85546875" style="24" customWidth="1"/>
    <col min="1540" max="1540" width="5.42578125" style="24" customWidth="1"/>
    <col min="1541" max="1541" width="23" style="24" customWidth="1"/>
    <col min="1542" max="1542" width="13" style="24" customWidth="1"/>
    <col min="1543" max="1543" width="22.5703125" style="24" customWidth="1"/>
    <col min="1544" max="1544" width="22.7109375" style="24" customWidth="1"/>
    <col min="1545" max="1545" width="21" style="24" customWidth="1"/>
    <col min="1546" max="1546" width="19.85546875" style="24" customWidth="1"/>
    <col min="1547" max="1547" width="20.28515625" style="24" customWidth="1"/>
    <col min="1548" max="1548" width="22" style="24" customWidth="1"/>
    <col min="1549" max="1549" width="14.28515625" style="24" bestFit="1" customWidth="1"/>
    <col min="1550" max="1550" width="15.5703125" style="24" bestFit="1" customWidth="1"/>
    <col min="1551" max="1551" width="11.5703125" style="24"/>
    <col min="1552" max="1552" width="16.85546875" style="24" bestFit="1" customWidth="1"/>
    <col min="1553" max="1553" width="14.28515625" style="24" bestFit="1" customWidth="1"/>
    <col min="1554" max="1554" width="12.5703125" style="24" bestFit="1" customWidth="1"/>
    <col min="1555" max="1790" width="11.5703125" style="24"/>
    <col min="1791" max="1791" width="3.28515625" style="24" customWidth="1"/>
    <col min="1792" max="1792" width="6.7109375" style="24" customWidth="1"/>
    <col min="1793" max="1793" width="4" style="24" customWidth="1"/>
    <col min="1794" max="1794" width="6.140625" style="24" customWidth="1"/>
    <col min="1795" max="1795" width="39.85546875" style="24" customWidth="1"/>
    <col min="1796" max="1796" width="5.42578125" style="24" customWidth="1"/>
    <col min="1797" max="1797" width="23" style="24" customWidth="1"/>
    <col min="1798" max="1798" width="13" style="24" customWidth="1"/>
    <col min="1799" max="1799" width="22.5703125" style="24" customWidth="1"/>
    <col min="1800" max="1800" width="22.7109375" style="24" customWidth="1"/>
    <col min="1801" max="1801" width="21" style="24" customWidth="1"/>
    <col min="1802" max="1802" width="19.85546875" style="24" customWidth="1"/>
    <col min="1803" max="1803" width="20.28515625" style="24" customWidth="1"/>
    <col min="1804" max="1804" width="22" style="24" customWidth="1"/>
    <col min="1805" max="1805" width="14.28515625" style="24" bestFit="1" customWidth="1"/>
    <col min="1806" max="1806" width="15.5703125" style="24" bestFit="1" customWidth="1"/>
    <col min="1807" max="1807" width="11.5703125" style="24"/>
    <col min="1808" max="1808" width="16.85546875" style="24" bestFit="1" customWidth="1"/>
    <col min="1809" max="1809" width="14.28515625" style="24" bestFit="1" customWidth="1"/>
    <col min="1810" max="1810" width="12.5703125" style="24" bestFit="1" customWidth="1"/>
    <col min="1811" max="2046" width="11.5703125" style="24"/>
    <col min="2047" max="2047" width="3.28515625" style="24" customWidth="1"/>
    <col min="2048" max="2048" width="6.7109375" style="24" customWidth="1"/>
    <col min="2049" max="2049" width="4" style="24" customWidth="1"/>
    <col min="2050" max="2050" width="6.140625" style="24" customWidth="1"/>
    <col min="2051" max="2051" width="39.85546875" style="24" customWidth="1"/>
    <col min="2052" max="2052" width="5.42578125" style="24" customWidth="1"/>
    <col min="2053" max="2053" width="23" style="24" customWidth="1"/>
    <col min="2054" max="2054" width="13" style="24" customWidth="1"/>
    <col min="2055" max="2055" width="22.5703125" style="24" customWidth="1"/>
    <col min="2056" max="2056" width="22.7109375" style="24" customWidth="1"/>
    <col min="2057" max="2057" width="21" style="24" customWidth="1"/>
    <col min="2058" max="2058" width="19.85546875" style="24" customWidth="1"/>
    <col min="2059" max="2059" width="20.28515625" style="24" customWidth="1"/>
    <col min="2060" max="2060" width="22" style="24" customWidth="1"/>
    <col min="2061" max="2061" width="14.28515625" style="24" bestFit="1" customWidth="1"/>
    <col min="2062" max="2062" width="15.5703125" style="24" bestFit="1" customWidth="1"/>
    <col min="2063" max="2063" width="11.5703125" style="24"/>
    <col min="2064" max="2064" width="16.85546875" style="24" bestFit="1" customWidth="1"/>
    <col min="2065" max="2065" width="14.28515625" style="24" bestFit="1" customWidth="1"/>
    <col min="2066" max="2066" width="12.5703125" style="24" bestFit="1" customWidth="1"/>
    <col min="2067" max="2302" width="11.5703125" style="24"/>
    <col min="2303" max="2303" width="3.28515625" style="24" customWidth="1"/>
    <col min="2304" max="2304" width="6.7109375" style="24" customWidth="1"/>
    <col min="2305" max="2305" width="4" style="24" customWidth="1"/>
    <col min="2306" max="2306" width="6.140625" style="24" customWidth="1"/>
    <col min="2307" max="2307" width="39.85546875" style="24" customWidth="1"/>
    <col min="2308" max="2308" width="5.42578125" style="24" customWidth="1"/>
    <col min="2309" max="2309" width="23" style="24" customWidth="1"/>
    <col min="2310" max="2310" width="13" style="24" customWidth="1"/>
    <col min="2311" max="2311" width="22.5703125" style="24" customWidth="1"/>
    <col min="2312" max="2312" width="22.7109375" style="24" customWidth="1"/>
    <col min="2313" max="2313" width="21" style="24" customWidth="1"/>
    <col min="2314" max="2314" width="19.85546875" style="24" customWidth="1"/>
    <col min="2315" max="2315" width="20.28515625" style="24" customWidth="1"/>
    <col min="2316" max="2316" width="22" style="24" customWidth="1"/>
    <col min="2317" max="2317" width="14.28515625" style="24" bestFit="1" customWidth="1"/>
    <col min="2318" max="2318" width="15.5703125" style="24" bestFit="1" customWidth="1"/>
    <col min="2319" max="2319" width="11.5703125" style="24"/>
    <col min="2320" max="2320" width="16.85546875" style="24" bestFit="1" customWidth="1"/>
    <col min="2321" max="2321" width="14.28515625" style="24" bestFit="1" customWidth="1"/>
    <col min="2322" max="2322" width="12.5703125" style="24" bestFit="1" customWidth="1"/>
    <col min="2323" max="2558" width="11.5703125" style="24"/>
    <col min="2559" max="2559" width="3.28515625" style="24" customWidth="1"/>
    <col min="2560" max="2560" width="6.7109375" style="24" customWidth="1"/>
    <col min="2561" max="2561" width="4" style="24" customWidth="1"/>
    <col min="2562" max="2562" width="6.140625" style="24" customWidth="1"/>
    <col min="2563" max="2563" width="39.85546875" style="24" customWidth="1"/>
    <col min="2564" max="2564" width="5.42578125" style="24" customWidth="1"/>
    <col min="2565" max="2565" width="23" style="24" customWidth="1"/>
    <col min="2566" max="2566" width="13" style="24" customWidth="1"/>
    <col min="2567" max="2567" width="22.5703125" style="24" customWidth="1"/>
    <col min="2568" max="2568" width="22.7109375" style="24" customWidth="1"/>
    <col min="2569" max="2569" width="21" style="24" customWidth="1"/>
    <col min="2570" max="2570" width="19.85546875" style="24" customWidth="1"/>
    <col min="2571" max="2571" width="20.28515625" style="24" customWidth="1"/>
    <col min="2572" max="2572" width="22" style="24" customWidth="1"/>
    <col min="2573" max="2573" width="14.28515625" style="24" bestFit="1" customWidth="1"/>
    <col min="2574" max="2574" width="15.5703125" style="24" bestFit="1" customWidth="1"/>
    <col min="2575" max="2575" width="11.5703125" style="24"/>
    <col min="2576" max="2576" width="16.85546875" style="24" bestFit="1" customWidth="1"/>
    <col min="2577" max="2577" width="14.28515625" style="24" bestFit="1" customWidth="1"/>
    <col min="2578" max="2578" width="12.5703125" style="24" bestFit="1" customWidth="1"/>
    <col min="2579" max="2814" width="11.5703125" style="24"/>
    <col min="2815" max="2815" width="3.28515625" style="24" customWidth="1"/>
    <col min="2816" max="2816" width="6.7109375" style="24" customWidth="1"/>
    <col min="2817" max="2817" width="4" style="24" customWidth="1"/>
    <col min="2818" max="2818" width="6.140625" style="24" customWidth="1"/>
    <col min="2819" max="2819" width="39.85546875" style="24" customWidth="1"/>
    <col min="2820" max="2820" width="5.42578125" style="24" customWidth="1"/>
    <col min="2821" max="2821" width="23" style="24" customWidth="1"/>
    <col min="2822" max="2822" width="13" style="24" customWidth="1"/>
    <col min="2823" max="2823" width="22.5703125" style="24" customWidth="1"/>
    <col min="2824" max="2824" width="22.7109375" style="24" customWidth="1"/>
    <col min="2825" max="2825" width="21" style="24" customWidth="1"/>
    <col min="2826" max="2826" width="19.85546875" style="24" customWidth="1"/>
    <col min="2827" max="2827" width="20.28515625" style="24" customWidth="1"/>
    <col min="2828" max="2828" width="22" style="24" customWidth="1"/>
    <col min="2829" max="2829" width="14.28515625" style="24" bestFit="1" customWidth="1"/>
    <col min="2830" max="2830" width="15.5703125" style="24" bestFit="1" customWidth="1"/>
    <col min="2831" max="2831" width="11.5703125" style="24"/>
    <col min="2832" max="2832" width="16.85546875" style="24" bestFit="1" customWidth="1"/>
    <col min="2833" max="2833" width="14.28515625" style="24" bestFit="1" customWidth="1"/>
    <col min="2834" max="2834" width="12.5703125" style="24" bestFit="1" customWidth="1"/>
    <col min="2835" max="3070" width="11.5703125" style="24"/>
    <col min="3071" max="3071" width="3.28515625" style="24" customWidth="1"/>
    <col min="3072" max="3072" width="6.7109375" style="24" customWidth="1"/>
    <col min="3073" max="3073" width="4" style="24" customWidth="1"/>
    <col min="3074" max="3074" width="6.140625" style="24" customWidth="1"/>
    <col min="3075" max="3075" width="39.85546875" style="24" customWidth="1"/>
    <col min="3076" max="3076" width="5.42578125" style="24" customWidth="1"/>
    <col min="3077" max="3077" width="23" style="24" customWidth="1"/>
    <col min="3078" max="3078" width="13" style="24" customWidth="1"/>
    <col min="3079" max="3079" width="22.5703125" style="24" customWidth="1"/>
    <col min="3080" max="3080" width="22.7109375" style="24" customWidth="1"/>
    <col min="3081" max="3081" width="21" style="24" customWidth="1"/>
    <col min="3082" max="3082" width="19.85546875" style="24" customWidth="1"/>
    <col min="3083" max="3083" width="20.28515625" style="24" customWidth="1"/>
    <col min="3084" max="3084" width="22" style="24" customWidth="1"/>
    <col min="3085" max="3085" width="14.28515625" style="24" bestFit="1" customWidth="1"/>
    <col min="3086" max="3086" width="15.5703125" style="24" bestFit="1" customWidth="1"/>
    <col min="3087" max="3087" width="11.5703125" style="24"/>
    <col min="3088" max="3088" width="16.85546875" style="24" bestFit="1" customWidth="1"/>
    <col min="3089" max="3089" width="14.28515625" style="24" bestFit="1" customWidth="1"/>
    <col min="3090" max="3090" width="12.5703125" style="24" bestFit="1" customWidth="1"/>
    <col min="3091" max="3326" width="11.5703125" style="24"/>
    <col min="3327" max="3327" width="3.28515625" style="24" customWidth="1"/>
    <col min="3328" max="3328" width="6.7109375" style="24" customWidth="1"/>
    <col min="3329" max="3329" width="4" style="24" customWidth="1"/>
    <col min="3330" max="3330" width="6.140625" style="24" customWidth="1"/>
    <col min="3331" max="3331" width="39.85546875" style="24" customWidth="1"/>
    <col min="3332" max="3332" width="5.42578125" style="24" customWidth="1"/>
    <col min="3333" max="3333" width="23" style="24" customWidth="1"/>
    <col min="3334" max="3334" width="13" style="24" customWidth="1"/>
    <col min="3335" max="3335" width="22.5703125" style="24" customWidth="1"/>
    <col min="3336" max="3336" width="22.7109375" style="24" customWidth="1"/>
    <col min="3337" max="3337" width="21" style="24" customWidth="1"/>
    <col min="3338" max="3338" width="19.85546875" style="24" customWidth="1"/>
    <col min="3339" max="3339" width="20.28515625" style="24" customWidth="1"/>
    <col min="3340" max="3340" width="22" style="24" customWidth="1"/>
    <col min="3341" max="3341" width="14.28515625" style="24" bestFit="1" customWidth="1"/>
    <col min="3342" max="3342" width="15.5703125" style="24" bestFit="1" customWidth="1"/>
    <col min="3343" max="3343" width="11.5703125" style="24"/>
    <col min="3344" max="3344" width="16.85546875" style="24" bestFit="1" customWidth="1"/>
    <col min="3345" max="3345" width="14.28515625" style="24" bestFit="1" customWidth="1"/>
    <col min="3346" max="3346" width="12.5703125" style="24" bestFit="1" customWidth="1"/>
    <col min="3347" max="3582" width="11.5703125" style="24"/>
    <col min="3583" max="3583" width="3.28515625" style="24" customWidth="1"/>
    <col min="3584" max="3584" width="6.7109375" style="24" customWidth="1"/>
    <col min="3585" max="3585" width="4" style="24" customWidth="1"/>
    <col min="3586" max="3586" width="6.140625" style="24" customWidth="1"/>
    <col min="3587" max="3587" width="39.85546875" style="24" customWidth="1"/>
    <col min="3588" max="3588" width="5.42578125" style="24" customWidth="1"/>
    <col min="3589" max="3589" width="23" style="24" customWidth="1"/>
    <col min="3590" max="3590" width="13" style="24" customWidth="1"/>
    <col min="3591" max="3591" width="22.5703125" style="24" customWidth="1"/>
    <col min="3592" max="3592" width="22.7109375" style="24" customWidth="1"/>
    <col min="3593" max="3593" width="21" style="24" customWidth="1"/>
    <col min="3594" max="3594" width="19.85546875" style="24" customWidth="1"/>
    <col min="3595" max="3595" width="20.28515625" style="24" customWidth="1"/>
    <col min="3596" max="3596" width="22" style="24" customWidth="1"/>
    <col min="3597" max="3597" width="14.28515625" style="24" bestFit="1" customWidth="1"/>
    <col min="3598" max="3598" width="15.5703125" style="24" bestFit="1" customWidth="1"/>
    <col min="3599" max="3599" width="11.5703125" style="24"/>
    <col min="3600" max="3600" width="16.85546875" style="24" bestFit="1" customWidth="1"/>
    <col min="3601" max="3601" width="14.28515625" style="24" bestFit="1" customWidth="1"/>
    <col min="3602" max="3602" width="12.5703125" style="24" bestFit="1" customWidth="1"/>
    <col min="3603" max="3838" width="11.5703125" style="24"/>
    <col min="3839" max="3839" width="3.28515625" style="24" customWidth="1"/>
    <col min="3840" max="3840" width="6.7109375" style="24" customWidth="1"/>
    <col min="3841" max="3841" width="4" style="24" customWidth="1"/>
    <col min="3842" max="3842" width="6.140625" style="24" customWidth="1"/>
    <col min="3843" max="3843" width="39.85546875" style="24" customWidth="1"/>
    <col min="3844" max="3844" width="5.42578125" style="24" customWidth="1"/>
    <col min="3845" max="3845" width="23" style="24" customWidth="1"/>
    <col min="3846" max="3846" width="13" style="24" customWidth="1"/>
    <col min="3847" max="3847" width="22.5703125" style="24" customWidth="1"/>
    <col min="3848" max="3848" width="22.7109375" style="24" customWidth="1"/>
    <col min="3849" max="3849" width="21" style="24" customWidth="1"/>
    <col min="3850" max="3850" width="19.85546875" style="24" customWidth="1"/>
    <col min="3851" max="3851" width="20.28515625" style="24" customWidth="1"/>
    <col min="3852" max="3852" width="22" style="24" customWidth="1"/>
    <col min="3853" max="3853" width="14.28515625" style="24" bestFit="1" customWidth="1"/>
    <col min="3854" max="3854" width="15.5703125" style="24" bestFit="1" customWidth="1"/>
    <col min="3855" max="3855" width="11.5703125" style="24"/>
    <col min="3856" max="3856" width="16.85546875" style="24" bestFit="1" customWidth="1"/>
    <col min="3857" max="3857" width="14.28515625" style="24" bestFit="1" customWidth="1"/>
    <col min="3858" max="3858" width="12.5703125" style="24" bestFit="1" customWidth="1"/>
    <col min="3859" max="4094" width="11.5703125" style="24"/>
    <col min="4095" max="4095" width="3.28515625" style="24" customWidth="1"/>
    <col min="4096" max="4096" width="6.7109375" style="24" customWidth="1"/>
    <col min="4097" max="4097" width="4" style="24" customWidth="1"/>
    <col min="4098" max="4098" width="6.140625" style="24" customWidth="1"/>
    <col min="4099" max="4099" width="39.85546875" style="24" customWidth="1"/>
    <col min="4100" max="4100" width="5.42578125" style="24" customWidth="1"/>
    <col min="4101" max="4101" width="23" style="24" customWidth="1"/>
    <col min="4102" max="4102" width="13" style="24" customWidth="1"/>
    <col min="4103" max="4103" width="22.5703125" style="24" customWidth="1"/>
    <col min="4104" max="4104" width="22.7109375" style="24" customWidth="1"/>
    <col min="4105" max="4105" width="21" style="24" customWidth="1"/>
    <col min="4106" max="4106" width="19.85546875" style="24" customWidth="1"/>
    <col min="4107" max="4107" width="20.28515625" style="24" customWidth="1"/>
    <col min="4108" max="4108" width="22" style="24" customWidth="1"/>
    <col min="4109" max="4109" width="14.28515625" style="24" bestFit="1" customWidth="1"/>
    <col min="4110" max="4110" width="15.5703125" style="24" bestFit="1" customWidth="1"/>
    <col min="4111" max="4111" width="11.5703125" style="24"/>
    <col min="4112" max="4112" width="16.85546875" style="24" bestFit="1" customWidth="1"/>
    <col min="4113" max="4113" width="14.28515625" style="24" bestFit="1" customWidth="1"/>
    <col min="4114" max="4114" width="12.5703125" style="24" bestFit="1" customWidth="1"/>
    <col min="4115" max="4350" width="11.5703125" style="24"/>
    <col min="4351" max="4351" width="3.28515625" style="24" customWidth="1"/>
    <col min="4352" max="4352" width="6.7109375" style="24" customWidth="1"/>
    <col min="4353" max="4353" width="4" style="24" customWidth="1"/>
    <col min="4354" max="4354" width="6.140625" style="24" customWidth="1"/>
    <col min="4355" max="4355" width="39.85546875" style="24" customWidth="1"/>
    <col min="4356" max="4356" width="5.42578125" style="24" customWidth="1"/>
    <col min="4357" max="4357" width="23" style="24" customWidth="1"/>
    <col min="4358" max="4358" width="13" style="24" customWidth="1"/>
    <col min="4359" max="4359" width="22.5703125" style="24" customWidth="1"/>
    <col min="4360" max="4360" width="22.7109375" style="24" customWidth="1"/>
    <col min="4361" max="4361" width="21" style="24" customWidth="1"/>
    <col min="4362" max="4362" width="19.85546875" style="24" customWidth="1"/>
    <col min="4363" max="4363" width="20.28515625" style="24" customWidth="1"/>
    <col min="4364" max="4364" width="22" style="24" customWidth="1"/>
    <col min="4365" max="4365" width="14.28515625" style="24" bestFit="1" customWidth="1"/>
    <col min="4366" max="4366" width="15.5703125" style="24" bestFit="1" customWidth="1"/>
    <col min="4367" max="4367" width="11.5703125" style="24"/>
    <col min="4368" max="4368" width="16.85546875" style="24" bestFit="1" customWidth="1"/>
    <col min="4369" max="4369" width="14.28515625" style="24" bestFit="1" customWidth="1"/>
    <col min="4370" max="4370" width="12.5703125" style="24" bestFit="1" customWidth="1"/>
    <col min="4371" max="4606" width="11.5703125" style="24"/>
    <col min="4607" max="4607" width="3.28515625" style="24" customWidth="1"/>
    <col min="4608" max="4608" width="6.7109375" style="24" customWidth="1"/>
    <col min="4609" max="4609" width="4" style="24" customWidth="1"/>
    <col min="4610" max="4610" width="6.140625" style="24" customWidth="1"/>
    <col min="4611" max="4611" width="39.85546875" style="24" customWidth="1"/>
    <col min="4612" max="4612" width="5.42578125" style="24" customWidth="1"/>
    <col min="4613" max="4613" width="23" style="24" customWidth="1"/>
    <col min="4614" max="4614" width="13" style="24" customWidth="1"/>
    <col min="4615" max="4615" width="22.5703125" style="24" customWidth="1"/>
    <col min="4616" max="4616" width="22.7109375" style="24" customWidth="1"/>
    <col min="4617" max="4617" width="21" style="24" customWidth="1"/>
    <col min="4618" max="4618" width="19.85546875" style="24" customWidth="1"/>
    <col min="4619" max="4619" width="20.28515625" style="24" customWidth="1"/>
    <col min="4620" max="4620" width="22" style="24" customWidth="1"/>
    <col min="4621" max="4621" width="14.28515625" style="24" bestFit="1" customWidth="1"/>
    <col min="4622" max="4622" width="15.5703125" style="24" bestFit="1" customWidth="1"/>
    <col min="4623" max="4623" width="11.5703125" style="24"/>
    <col min="4624" max="4624" width="16.85546875" style="24" bestFit="1" customWidth="1"/>
    <col min="4625" max="4625" width="14.28515625" style="24" bestFit="1" customWidth="1"/>
    <col min="4626" max="4626" width="12.5703125" style="24" bestFit="1" customWidth="1"/>
    <col min="4627" max="4862" width="11.5703125" style="24"/>
    <col min="4863" max="4863" width="3.28515625" style="24" customWidth="1"/>
    <col min="4864" max="4864" width="6.7109375" style="24" customWidth="1"/>
    <col min="4865" max="4865" width="4" style="24" customWidth="1"/>
    <col min="4866" max="4866" width="6.140625" style="24" customWidth="1"/>
    <col min="4867" max="4867" width="39.85546875" style="24" customWidth="1"/>
    <col min="4868" max="4868" width="5.42578125" style="24" customWidth="1"/>
    <col min="4869" max="4869" width="23" style="24" customWidth="1"/>
    <col min="4870" max="4870" width="13" style="24" customWidth="1"/>
    <col min="4871" max="4871" width="22.5703125" style="24" customWidth="1"/>
    <col min="4872" max="4872" width="22.7109375" style="24" customWidth="1"/>
    <col min="4873" max="4873" width="21" style="24" customWidth="1"/>
    <col min="4874" max="4874" width="19.85546875" style="24" customWidth="1"/>
    <col min="4875" max="4875" width="20.28515625" style="24" customWidth="1"/>
    <col min="4876" max="4876" width="22" style="24" customWidth="1"/>
    <col min="4877" max="4877" width="14.28515625" style="24" bestFit="1" customWidth="1"/>
    <col min="4878" max="4878" width="15.5703125" style="24" bestFit="1" customWidth="1"/>
    <col min="4879" max="4879" width="11.5703125" style="24"/>
    <col min="4880" max="4880" width="16.85546875" style="24" bestFit="1" customWidth="1"/>
    <col min="4881" max="4881" width="14.28515625" style="24" bestFit="1" customWidth="1"/>
    <col min="4882" max="4882" width="12.5703125" style="24" bestFit="1" customWidth="1"/>
    <col min="4883" max="5118" width="11.5703125" style="24"/>
    <col min="5119" max="5119" width="3.28515625" style="24" customWidth="1"/>
    <col min="5120" max="5120" width="6.7109375" style="24" customWidth="1"/>
    <col min="5121" max="5121" width="4" style="24" customWidth="1"/>
    <col min="5122" max="5122" width="6.140625" style="24" customWidth="1"/>
    <col min="5123" max="5123" width="39.85546875" style="24" customWidth="1"/>
    <col min="5124" max="5124" width="5.42578125" style="24" customWidth="1"/>
    <col min="5125" max="5125" width="23" style="24" customWidth="1"/>
    <col min="5126" max="5126" width="13" style="24" customWidth="1"/>
    <col min="5127" max="5127" width="22.5703125" style="24" customWidth="1"/>
    <col min="5128" max="5128" width="22.7109375" style="24" customWidth="1"/>
    <col min="5129" max="5129" width="21" style="24" customWidth="1"/>
    <col min="5130" max="5130" width="19.85546875" style="24" customWidth="1"/>
    <col min="5131" max="5131" width="20.28515625" style="24" customWidth="1"/>
    <col min="5132" max="5132" width="22" style="24" customWidth="1"/>
    <col min="5133" max="5133" width="14.28515625" style="24" bestFit="1" customWidth="1"/>
    <col min="5134" max="5134" width="15.5703125" style="24" bestFit="1" customWidth="1"/>
    <col min="5135" max="5135" width="11.5703125" style="24"/>
    <col min="5136" max="5136" width="16.85546875" style="24" bestFit="1" customWidth="1"/>
    <col min="5137" max="5137" width="14.28515625" style="24" bestFit="1" customWidth="1"/>
    <col min="5138" max="5138" width="12.5703125" style="24" bestFit="1" customWidth="1"/>
    <col min="5139" max="5374" width="11.5703125" style="24"/>
    <col min="5375" max="5375" width="3.28515625" style="24" customWidth="1"/>
    <col min="5376" max="5376" width="6.7109375" style="24" customWidth="1"/>
    <col min="5377" max="5377" width="4" style="24" customWidth="1"/>
    <col min="5378" max="5378" width="6.140625" style="24" customWidth="1"/>
    <col min="5379" max="5379" width="39.85546875" style="24" customWidth="1"/>
    <col min="5380" max="5380" width="5.42578125" style="24" customWidth="1"/>
    <col min="5381" max="5381" width="23" style="24" customWidth="1"/>
    <col min="5382" max="5382" width="13" style="24" customWidth="1"/>
    <col min="5383" max="5383" width="22.5703125" style="24" customWidth="1"/>
    <col min="5384" max="5384" width="22.7109375" style="24" customWidth="1"/>
    <col min="5385" max="5385" width="21" style="24" customWidth="1"/>
    <col min="5386" max="5386" width="19.85546875" style="24" customWidth="1"/>
    <col min="5387" max="5387" width="20.28515625" style="24" customWidth="1"/>
    <col min="5388" max="5388" width="22" style="24" customWidth="1"/>
    <col min="5389" max="5389" width="14.28515625" style="24" bestFit="1" customWidth="1"/>
    <col min="5390" max="5390" width="15.5703125" style="24" bestFit="1" customWidth="1"/>
    <col min="5391" max="5391" width="11.5703125" style="24"/>
    <col min="5392" max="5392" width="16.85546875" style="24" bestFit="1" customWidth="1"/>
    <col min="5393" max="5393" width="14.28515625" style="24" bestFit="1" customWidth="1"/>
    <col min="5394" max="5394" width="12.5703125" style="24" bestFit="1" customWidth="1"/>
    <col min="5395" max="5630" width="11.5703125" style="24"/>
    <col min="5631" max="5631" width="3.28515625" style="24" customWidth="1"/>
    <col min="5632" max="5632" width="6.7109375" style="24" customWidth="1"/>
    <col min="5633" max="5633" width="4" style="24" customWidth="1"/>
    <col min="5634" max="5634" width="6.140625" style="24" customWidth="1"/>
    <col min="5635" max="5635" width="39.85546875" style="24" customWidth="1"/>
    <col min="5636" max="5636" width="5.42578125" style="24" customWidth="1"/>
    <col min="5637" max="5637" width="23" style="24" customWidth="1"/>
    <col min="5638" max="5638" width="13" style="24" customWidth="1"/>
    <col min="5639" max="5639" width="22.5703125" style="24" customWidth="1"/>
    <col min="5640" max="5640" width="22.7109375" style="24" customWidth="1"/>
    <col min="5641" max="5641" width="21" style="24" customWidth="1"/>
    <col min="5642" max="5642" width="19.85546875" style="24" customWidth="1"/>
    <col min="5643" max="5643" width="20.28515625" style="24" customWidth="1"/>
    <col min="5644" max="5644" width="22" style="24" customWidth="1"/>
    <col min="5645" max="5645" width="14.28515625" style="24" bestFit="1" customWidth="1"/>
    <col min="5646" max="5646" width="15.5703125" style="24" bestFit="1" customWidth="1"/>
    <col min="5647" max="5647" width="11.5703125" style="24"/>
    <col min="5648" max="5648" width="16.85546875" style="24" bestFit="1" customWidth="1"/>
    <col min="5649" max="5649" width="14.28515625" style="24" bestFit="1" customWidth="1"/>
    <col min="5650" max="5650" width="12.5703125" style="24" bestFit="1" customWidth="1"/>
    <col min="5651" max="5886" width="11.5703125" style="24"/>
    <col min="5887" max="5887" width="3.28515625" style="24" customWidth="1"/>
    <col min="5888" max="5888" width="6.7109375" style="24" customWidth="1"/>
    <col min="5889" max="5889" width="4" style="24" customWidth="1"/>
    <col min="5890" max="5890" width="6.140625" style="24" customWidth="1"/>
    <col min="5891" max="5891" width="39.85546875" style="24" customWidth="1"/>
    <col min="5892" max="5892" width="5.42578125" style="24" customWidth="1"/>
    <col min="5893" max="5893" width="23" style="24" customWidth="1"/>
    <col min="5894" max="5894" width="13" style="24" customWidth="1"/>
    <col min="5895" max="5895" width="22.5703125" style="24" customWidth="1"/>
    <col min="5896" max="5896" width="22.7109375" style="24" customWidth="1"/>
    <col min="5897" max="5897" width="21" style="24" customWidth="1"/>
    <col min="5898" max="5898" width="19.85546875" style="24" customWidth="1"/>
    <col min="5899" max="5899" width="20.28515625" style="24" customWidth="1"/>
    <col min="5900" max="5900" width="22" style="24" customWidth="1"/>
    <col min="5901" max="5901" width="14.28515625" style="24" bestFit="1" customWidth="1"/>
    <col min="5902" max="5902" width="15.5703125" style="24" bestFit="1" customWidth="1"/>
    <col min="5903" max="5903" width="11.5703125" style="24"/>
    <col min="5904" max="5904" width="16.85546875" style="24" bestFit="1" customWidth="1"/>
    <col min="5905" max="5905" width="14.28515625" style="24" bestFit="1" customWidth="1"/>
    <col min="5906" max="5906" width="12.5703125" style="24" bestFit="1" customWidth="1"/>
    <col min="5907" max="6142" width="11.5703125" style="24"/>
    <col min="6143" max="6143" width="3.28515625" style="24" customWidth="1"/>
    <col min="6144" max="6144" width="6.7109375" style="24" customWidth="1"/>
    <col min="6145" max="6145" width="4" style="24" customWidth="1"/>
    <col min="6146" max="6146" width="6.140625" style="24" customWidth="1"/>
    <col min="6147" max="6147" width="39.85546875" style="24" customWidth="1"/>
    <col min="6148" max="6148" width="5.42578125" style="24" customWidth="1"/>
    <col min="6149" max="6149" width="23" style="24" customWidth="1"/>
    <col min="6150" max="6150" width="13" style="24" customWidth="1"/>
    <col min="6151" max="6151" width="22.5703125" style="24" customWidth="1"/>
    <col min="6152" max="6152" width="22.7109375" style="24" customWidth="1"/>
    <col min="6153" max="6153" width="21" style="24" customWidth="1"/>
    <col min="6154" max="6154" width="19.85546875" style="24" customWidth="1"/>
    <col min="6155" max="6155" width="20.28515625" style="24" customWidth="1"/>
    <col min="6156" max="6156" width="22" style="24" customWidth="1"/>
    <col min="6157" max="6157" width="14.28515625" style="24" bestFit="1" customWidth="1"/>
    <col min="6158" max="6158" width="15.5703125" style="24" bestFit="1" customWidth="1"/>
    <col min="6159" max="6159" width="11.5703125" style="24"/>
    <col min="6160" max="6160" width="16.85546875" style="24" bestFit="1" customWidth="1"/>
    <col min="6161" max="6161" width="14.28515625" style="24" bestFit="1" customWidth="1"/>
    <col min="6162" max="6162" width="12.5703125" style="24" bestFit="1" customWidth="1"/>
    <col min="6163" max="6398" width="11.5703125" style="24"/>
    <col min="6399" max="6399" width="3.28515625" style="24" customWidth="1"/>
    <col min="6400" max="6400" width="6.7109375" style="24" customWidth="1"/>
    <col min="6401" max="6401" width="4" style="24" customWidth="1"/>
    <col min="6402" max="6402" width="6.140625" style="24" customWidth="1"/>
    <col min="6403" max="6403" width="39.85546875" style="24" customWidth="1"/>
    <col min="6404" max="6404" width="5.42578125" style="24" customWidth="1"/>
    <col min="6405" max="6405" width="23" style="24" customWidth="1"/>
    <col min="6406" max="6406" width="13" style="24" customWidth="1"/>
    <col min="6407" max="6407" width="22.5703125" style="24" customWidth="1"/>
    <col min="6408" max="6408" width="22.7109375" style="24" customWidth="1"/>
    <col min="6409" max="6409" width="21" style="24" customWidth="1"/>
    <col min="6410" max="6410" width="19.85546875" style="24" customWidth="1"/>
    <col min="6411" max="6411" width="20.28515625" style="24" customWidth="1"/>
    <col min="6412" max="6412" width="22" style="24" customWidth="1"/>
    <col min="6413" max="6413" width="14.28515625" style="24" bestFit="1" customWidth="1"/>
    <col min="6414" max="6414" width="15.5703125" style="24" bestFit="1" customWidth="1"/>
    <col min="6415" max="6415" width="11.5703125" style="24"/>
    <col min="6416" max="6416" width="16.85546875" style="24" bestFit="1" customWidth="1"/>
    <col min="6417" max="6417" width="14.28515625" style="24" bestFit="1" customWidth="1"/>
    <col min="6418" max="6418" width="12.5703125" style="24" bestFit="1" customWidth="1"/>
    <col min="6419" max="6654" width="11.5703125" style="24"/>
    <col min="6655" max="6655" width="3.28515625" style="24" customWidth="1"/>
    <col min="6656" max="6656" width="6.7109375" style="24" customWidth="1"/>
    <col min="6657" max="6657" width="4" style="24" customWidth="1"/>
    <col min="6658" max="6658" width="6.140625" style="24" customWidth="1"/>
    <col min="6659" max="6659" width="39.85546875" style="24" customWidth="1"/>
    <col min="6660" max="6660" width="5.42578125" style="24" customWidth="1"/>
    <col min="6661" max="6661" width="23" style="24" customWidth="1"/>
    <col min="6662" max="6662" width="13" style="24" customWidth="1"/>
    <col min="6663" max="6663" width="22.5703125" style="24" customWidth="1"/>
    <col min="6664" max="6664" width="22.7109375" style="24" customWidth="1"/>
    <col min="6665" max="6665" width="21" style="24" customWidth="1"/>
    <col min="6666" max="6666" width="19.85546875" style="24" customWidth="1"/>
    <col min="6667" max="6667" width="20.28515625" style="24" customWidth="1"/>
    <col min="6668" max="6668" width="22" style="24" customWidth="1"/>
    <col min="6669" max="6669" width="14.28515625" style="24" bestFit="1" customWidth="1"/>
    <col min="6670" max="6670" width="15.5703125" style="24" bestFit="1" customWidth="1"/>
    <col min="6671" max="6671" width="11.5703125" style="24"/>
    <col min="6672" max="6672" width="16.85546875" style="24" bestFit="1" customWidth="1"/>
    <col min="6673" max="6673" width="14.28515625" style="24" bestFit="1" customWidth="1"/>
    <col min="6674" max="6674" width="12.5703125" style="24" bestFit="1" customWidth="1"/>
    <col min="6675" max="6910" width="11.5703125" style="24"/>
    <col min="6911" max="6911" width="3.28515625" style="24" customWidth="1"/>
    <col min="6912" max="6912" width="6.7109375" style="24" customWidth="1"/>
    <col min="6913" max="6913" width="4" style="24" customWidth="1"/>
    <col min="6914" max="6914" width="6.140625" style="24" customWidth="1"/>
    <col min="6915" max="6915" width="39.85546875" style="24" customWidth="1"/>
    <col min="6916" max="6916" width="5.42578125" style="24" customWidth="1"/>
    <col min="6917" max="6917" width="23" style="24" customWidth="1"/>
    <col min="6918" max="6918" width="13" style="24" customWidth="1"/>
    <col min="6919" max="6919" width="22.5703125" style="24" customWidth="1"/>
    <col min="6920" max="6920" width="22.7109375" style="24" customWidth="1"/>
    <col min="6921" max="6921" width="21" style="24" customWidth="1"/>
    <col min="6922" max="6922" width="19.85546875" style="24" customWidth="1"/>
    <col min="6923" max="6923" width="20.28515625" style="24" customWidth="1"/>
    <col min="6924" max="6924" width="22" style="24" customWidth="1"/>
    <col min="6925" max="6925" width="14.28515625" style="24" bestFit="1" customWidth="1"/>
    <col min="6926" max="6926" width="15.5703125" style="24" bestFit="1" customWidth="1"/>
    <col min="6927" max="6927" width="11.5703125" style="24"/>
    <col min="6928" max="6928" width="16.85546875" style="24" bestFit="1" customWidth="1"/>
    <col min="6929" max="6929" width="14.28515625" style="24" bestFit="1" customWidth="1"/>
    <col min="6930" max="6930" width="12.5703125" style="24" bestFit="1" customWidth="1"/>
    <col min="6931" max="7166" width="11.5703125" style="24"/>
    <col min="7167" max="7167" width="3.28515625" style="24" customWidth="1"/>
    <col min="7168" max="7168" width="6.7109375" style="24" customWidth="1"/>
    <col min="7169" max="7169" width="4" style="24" customWidth="1"/>
    <col min="7170" max="7170" width="6.140625" style="24" customWidth="1"/>
    <col min="7171" max="7171" width="39.85546875" style="24" customWidth="1"/>
    <col min="7172" max="7172" width="5.42578125" style="24" customWidth="1"/>
    <col min="7173" max="7173" width="23" style="24" customWidth="1"/>
    <col min="7174" max="7174" width="13" style="24" customWidth="1"/>
    <col min="7175" max="7175" width="22.5703125" style="24" customWidth="1"/>
    <col min="7176" max="7176" width="22.7109375" style="24" customWidth="1"/>
    <col min="7177" max="7177" width="21" style="24" customWidth="1"/>
    <col min="7178" max="7178" width="19.85546875" style="24" customWidth="1"/>
    <col min="7179" max="7179" width="20.28515625" style="24" customWidth="1"/>
    <col min="7180" max="7180" width="22" style="24" customWidth="1"/>
    <col min="7181" max="7181" width="14.28515625" style="24" bestFit="1" customWidth="1"/>
    <col min="7182" max="7182" width="15.5703125" style="24" bestFit="1" customWidth="1"/>
    <col min="7183" max="7183" width="11.5703125" style="24"/>
    <col min="7184" max="7184" width="16.85546875" style="24" bestFit="1" customWidth="1"/>
    <col min="7185" max="7185" width="14.28515625" style="24" bestFit="1" customWidth="1"/>
    <col min="7186" max="7186" width="12.5703125" style="24" bestFit="1" customWidth="1"/>
    <col min="7187" max="7422" width="11.5703125" style="24"/>
    <col min="7423" max="7423" width="3.28515625" style="24" customWidth="1"/>
    <col min="7424" max="7424" width="6.7109375" style="24" customWidth="1"/>
    <col min="7425" max="7425" width="4" style="24" customWidth="1"/>
    <col min="7426" max="7426" width="6.140625" style="24" customWidth="1"/>
    <col min="7427" max="7427" width="39.85546875" style="24" customWidth="1"/>
    <col min="7428" max="7428" width="5.42578125" style="24" customWidth="1"/>
    <col min="7429" max="7429" width="23" style="24" customWidth="1"/>
    <col min="7430" max="7430" width="13" style="24" customWidth="1"/>
    <col min="7431" max="7431" width="22.5703125" style="24" customWidth="1"/>
    <col min="7432" max="7432" width="22.7109375" style="24" customWidth="1"/>
    <col min="7433" max="7433" width="21" style="24" customWidth="1"/>
    <col min="7434" max="7434" width="19.85546875" style="24" customWidth="1"/>
    <col min="7435" max="7435" width="20.28515625" style="24" customWidth="1"/>
    <col min="7436" max="7436" width="22" style="24" customWidth="1"/>
    <col min="7437" max="7437" width="14.28515625" style="24" bestFit="1" customWidth="1"/>
    <col min="7438" max="7438" width="15.5703125" style="24" bestFit="1" customWidth="1"/>
    <col min="7439" max="7439" width="11.5703125" style="24"/>
    <col min="7440" max="7440" width="16.85546875" style="24" bestFit="1" customWidth="1"/>
    <col min="7441" max="7441" width="14.28515625" style="24" bestFit="1" customWidth="1"/>
    <col min="7442" max="7442" width="12.5703125" style="24" bestFit="1" customWidth="1"/>
    <col min="7443" max="7678" width="11.5703125" style="24"/>
    <col min="7679" max="7679" width="3.28515625" style="24" customWidth="1"/>
    <col min="7680" max="7680" width="6.7109375" style="24" customWidth="1"/>
    <col min="7681" max="7681" width="4" style="24" customWidth="1"/>
    <col min="7682" max="7682" width="6.140625" style="24" customWidth="1"/>
    <col min="7683" max="7683" width="39.85546875" style="24" customWidth="1"/>
    <col min="7684" max="7684" width="5.42578125" style="24" customWidth="1"/>
    <col min="7685" max="7685" width="23" style="24" customWidth="1"/>
    <col min="7686" max="7686" width="13" style="24" customWidth="1"/>
    <col min="7687" max="7687" width="22.5703125" style="24" customWidth="1"/>
    <col min="7688" max="7688" width="22.7109375" style="24" customWidth="1"/>
    <col min="7689" max="7689" width="21" style="24" customWidth="1"/>
    <col min="7690" max="7690" width="19.85546875" style="24" customWidth="1"/>
    <col min="7691" max="7691" width="20.28515625" style="24" customWidth="1"/>
    <col min="7692" max="7692" width="22" style="24" customWidth="1"/>
    <col min="7693" max="7693" width="14.28515625" style="24" bestFit="1" customWidth="1"/>
    <col min="7694" max="7694" width="15.5703125" style="24" bestFit="1" customWidth="1"/>
    <col min="7695" max="7695" width="11.5703125" style="24"/>
    <col min="7696" max="7696" width="16.85546875" style="24" bestFit="1" customWidth="1"/>
    <col min="7697" max="7697" width="14.28515625" style="24" bestFit="1" customWidth="1"/>
    <col min="7698" max="7698" width="12.5703125" style="24" bestFit="1" customWidth="1"/>
    <col min="7699" max="7934" width="11.5703125" style="24"/>
    <col min="7935" max="7935" width="3.28515625" style="24" customWidth="1"/>
    <col min="7936" max="7936" width="6.7109375" style="24" customWidth="1"/>
    <col min="7937" max="7937" width="4" style="24" customWidth="1"/>
    <col min="7938" max="7938" width="6.140625" style="24" customWidth="1"/>
    <col min="7939" max="7939" width="39.85546875" style="24" customWidth="1"/>
    <col min="7940" max="7940" width="5.42578125" style="24" customWidth="1"/>
    <col min="7941" max="7941" width="23" style="24" customWidth="1"/>
    <col min="7942" max="7942" width="13" style="24" customWidth="1"/>
    <col min="7943" max="7943" width="22.5703125" style="24" customWidth="1"/>
    <col min="7944" max="7944" width="22.7109375" style="24" customWidth="1"/>
    <col min="7945" max="7945" width="21" style="24" customWidth="1"/>
    <col min="7946" max="7946" width="19.85546875" style="24" customWidth="1"/>
    <col min="7947" max="7947" width="20.28515625" style="24" customWidth="1"/>
    <col min="7948" max="7948" width="22" style="24" customWidth="1"/>
    <col min="7949" max="7949" width="14.28515625" style="24" bestFit="1" customWidth="1"/>
    <col min="7950" max="7950" width="15.5703125" style="24" bestFit="1" customWidth="1"/>
    <col min="7951" max="7951" width="11.5703125" style="24"/>
    <col min="7952" max="7952" width="16.85546875" style="24" bestFit="1" customWidth="1"/>
    <col min="7953" max="7953" width="14.28515625" style="24" bestFit="1" customWidth="1"/>
    <col min="7954" max="7954" width="12.5703125" style="24" bestFit="1" customWidth="1"/>
    <col min="7955" max="8190" width="11.5703125" style="24"/>
    <col min="8191" max="8191" width="3.28515625" style="24" customWidth="1"/>
    <col min="8192" max="8192" width="6.7109375" style="24" customWidth="1"/>
    <col min="8193" max="8193" width="4" style="24" customWidth="1"/>
    <col min="8194" max="8194" width="6.140625" style="24" customWidth="1"/>
    <col min="8195" max="8195" width="39.85546875" style="24" customWidth="1"/>
    <col min="8196" max="8196" width="5.42578125" style="24" customWidth="1"/>
    <col min="8197" max="8197" width="23" style="24" customWidth="1"/>
    <col min="8198" max="8198" width="13" style="24" customWidth="1"/>
    <col min="8199" max="8199" width="22.5703125" style="24" customWidth="1"/>
    <col min="8200" max="8200" width="22.7109375" style="24" customWidth="1"/>
    <col min="8201" max="8201" width="21" style="24" customWidth="1"/>
    <col min="8202" max="8202" width="19.85546875" style="24" customWidth="1"/>
    <col min="8203" max="8203" width="20.28515625" style="24" customWidth="1"/>
    <col min="8204" max="8204" width="22" style="24" customWidth="1"/>
    <col min="8205" max="8205" width="14.28515625" style="24" bestFit="1" customWidth="1"/>
    <col min="8206" max="8206" width="15.5703125" style="24" bestFit="1" customWidth="1"/>
    <col min="8207" max="8207" width="11.5703125" style="24"/>
    <col min="8208" max="8208" width="16.85546875" style="24" bestFit="1" customWidth="1"/>
    <col min="8209" max="8209" width="14.28515625" style="24" bestFit="1" customWidth="1"/>
    <col min="8210" max="8210" width="12.5703125" style="24" bestFit="1" customWidth="1"/>
    <col min="8211" max="8446" width="11.5703125" style="24"/>
    <col min="8447" max="8447" width="3.28515625" style="24" customWidth="1"/>
    <col min="8448" max="8448" width="6.7109375" style="24" customWidth="1"/>
    <col min="8449" max="8449" width="4" style="24" customWidth="1"/>
    <col min="8450" max="8450" width="6.140625" style="24" customWidth="1"/>
    <col min="8451" max="8451" width="39.85546875" style="24" customWidth="1"/>
    <col min="8452" max="8452" width="5.42578125" style="24" customWidth="1"/>
    <col min="8453" max="8453" width="23" style="24" customWidth="1"/>
    <col min="8454" max="8454" width="13" style="24" customWidth="1"/>
    <col min="8455" max="8455" width="22.5703125" style="24" customWidth="1"/>
    <col min="8456" max="8456" width="22.7109375" style="24" customWidth="1"/>
    <col min="8457" max="8457" width="21" style="24" customWidth="1"/>
    <col min="8458" max="8458" width="19.85546875" style="24" customWidth="1"/>
    <col min="8459" max="8459" width="20.28515625" style="24" customWidth="1"/>
    <col min="8460" max="8460" width="22" style="24" customWidth="1"/>
    <col min="8461" max="8461" width="14.28515625" style="24" bestFit="1" customWidth="1"/>
    <col min="8462" max="8462" width="15.5703125" style="24" bestFit="1" customWidth="1"/>
    <col min="8463" max="8463" width="11.5703125" style="24"/>
    <col min="8464" max="8464" width="16.85546875" style="24" bestFit="1" customWidth="1"/>
    <col min="8465" max="8465" width="14.28515625" style="24" bestFit="1" customWidth="1"/>
    <col min="8466" max="8466" width="12.5703125" style="24" bestFit="1" customWidth="1"/>
    <col min="8467" max="8702" width="11.5703125" style="24"/>
    <col min="8703" max="8703" width="3.28515625" style="24" customWidth="1"/>
    <col min="8704" max="8704" width="6.7109375" style="24" customWidth="1"/>
    <col min="8705" max="8705" width="4" style="24" customWidth="1"/>
    <col min="8706" max="8706" width="6.140625" style="24" customWidth="1"/>
    <col min="8707" max="8707" width="39.85546875" style="24" customWidth="1"/>
    <col min="8708" max="8708" width="5.42578125" style="24" customWidth="1"/>
    <col min="8709" max="8709" width="23" style="24" customWidth="1"/>
    <col min="8710" max="8710" width="13" style="24" customWidth="1"/>
    <col min="8711" max="8711" width="22.5703125" style="24" customWidth="1"/>
    <col min="8712" max="8712" width="22.7109375" style="24" customWidth="1"/>
    <col min="8713" max="8713" width="21" style="24" customWidth="1"/>
    <col min="8714" max="8714" width="19.85546875" style="24" customWidth="1"/>
    <col min="8715" max="8715" width="20.28515625" style="24" customWidth="1"/>
    <col min="8716" max="8716" width="22" style="24" customWidth="1"/>
    <col min="8717" max="8717" width="14.28515625" style="24" bestFit="1" customWidth="1"/>
    <col min="8718" max="8718" width="15.5703125" style="24" bestFit="1" customWidth="1"/>
    <col min="8719" max="8719" width="11.5703125" style="24"/>
    <col min="8720" max="8720" width="16.85546875" style="24" bestFit="1" customWidth="1"/>
    <col min="8721" max="8721" width="14.28515625" style="24" bestFit="1" customWidth="1"/>
    <col min="8722" max="8722" width="12.5703125" style="24" bestFit="1" customWidth="1"/>
    <col min="8723" max="8958" width="11.5703125" style="24"/>
    <col min="8959" max="8959" width="3.28515625" style="24" customWidth="1"/>
    <col min="8960" max="8960" width="6.7109375" style="24" customWidth="1"/>
    <col min="8961" max="8961" width="4" style="24" customWidth="1"/>
    <col min="8962" max="8962" width="6.140625" style="24" customWidth="1"/>
    <col min="8963" max="8963" width="39.85546875" style="24" customWidth="1"/>
    <col min="8964" max="8964" width="5.42578125" style="24" customWidth="1"/>
    <col min="8965" max="8965" width="23" style="24" customWidth="1"/>
    <col min="8966" max="8966" width="13" style="24" customWidth="1"/>
    <col min="8967" max="8967" width="22.5703125" style="24" customWidth="1"/>
    <col min="8968" max="8968" width="22.7109375" style="24" customWidth="1"/>
    <col min="8969" max="8969" width="21" style="24" customWidth="1"/>
    <col min="8970" max="8970" width="19.85546875" style="24" customWidth="1"/>
    <col min="8971" max="8971" width="20.28515625" style="24" customWidth="1"/>
    <col min="8972" max="8972" width="22" style="24" customWidth="1"/>
    <col min="8973" max="8973" width="14.28515625" style="24" bestFit="1" customWidth="1"/>
    <col min="8974" max="8974" width="15.5703125" style="24" bestFit="1" customWidth="1"/>
    <col min="8975" max="8975" width="11.5703125" style="24"/>
    <col min="8976" max="8976" width="16.85546875" style="24" bestFit="1" customWidth="1"/>
    <col min="8977" max="8977" width="14.28515625" style="24" bestFit="1" customWidth="1"/>
    <col min="8978" max="8978" width="12.5703125" style="24" bestFit="1" customWidth="1"/>
    <col min="8979" max="9214" width="11.5703125" style="24"/>
    <col min="9215" max="9215" width="3.28515625" style="24" customWidth="1"/>
    <col min="9216" max="9216" width="6.7109375" style="24" customWidth="1"/>
    <col min="9217" max="9217" width="4" style="24" customWidth="1"/>
    <col min="9218" max="9218" width="6.140625" style="24" customWidth="1"/>
    <col min="9219" max="9219" width="39.85546875" style="24" customWidth="1"/>
    <col min="9220" max="9220" width="5.42578125" style="24" customWidth="1"/>
    <col min="9221" max="9221" width="23" style="24" customWidth="1"/>
    <col min="9222" max="9222" width="13" style="24" customWidth="1"/>
    <col min="9223" max="9223" width="22.5703125" style="24" customWidth="1"/>
    <col min="9224" max="9224" width="22.7109375" style="24" customWidth="1"/>
    <col min="9225" max="9225" width="21" style="24" customWidth="1"/>
    <col min="9226" max="9226" width="19.85546875" style="24" customWidth="1"/>
    <col min="9227" max="9227" width="20.28515625" style="24" customWidth="1"/>
    <col min="9228" max="9228" width="22" style="24" customWidth="1"/>
    <col min="9229" max="9229" width="14.28515625" style="24" bestFit="1" customWidth="1"/>
    <col min="9230" max="9230" width="15.5703125" style="24" bestFit="1" customWidth="1"/>
    <col min="9231" max="9231" width="11.5703125" style="24"/>
    <col min="9232" max="9232" width="16.85546875" style="24" bestFit="1" customWidth="1"/>
    <col min="9233" max="9233" width="14.28515625" style="24" bestFit="1" customWidth="1"/>
    <col min="9234" max="9234" width="12.5703125" style="24" bestFit="1" customWidth="1"/>
    <col min="9235" max="9470" width="11.5703125" style="24"/>
    <col min="9471" max="9471" width="3.28515625" style="24" customWidth="1"/>
    <col min="9472" max="9472" width="6.7109375" style="24" customWidth="1"/>
    <col min="9473" max="9473" width="4" style="24" customWidth="1"/>
    <col min="9474" max="9474" width="6.140625" style="24" customWidth="1"/>
    <col min="9475" max="9475" width="39.85546875" style="24" customWidth="1"/>
    <col min="9476" max="9476" width="5.42578125" style="24" customWidth="1"/>
    <col min="9477" max="9477" width="23" style="24" customWidth="1"/>
    <col min="9478" max="9478" width="13" style="24" customWidth="1"/>
    <col min="9479" max="9479" width="22.5703125" style="24" customWidth="1"/>
    <col min="9480" max="9480" width="22.7109375" style="24" customWidth="1"/>
    <col min="9481" max="9481" width="21" style="24" customWidth="1"/>
    <col min="9482" max="9482" width="19.85546875" style="24" customWidth="1"/>
    <col min="9483" max="9483" width="20.28515625" style="24" customWidth="1"/>
    <col min="9484" max="9484" width="22" style="24" customWidth="1"/>
    <col min="9485" max="9485" width="14.28515625" style="24" bestFit="1" customWidth="1"/>
    <col min="9486" max="9486" width="15.5703125" style="24" bestFit="1" customWidth="1"/>
    <col min="9487" max="9487" width="11.5703125" style="24"/>
    <col min="9488" max="9488" width="16.85546875" style="24" bestFit="1" customWidth="1"/>
    <col min="9489" max="9489" width="14.28515625" style="24" bestFit="1" customWidth="1"/>
    <col min="9490" max="9490" width="12.5703125" style="24" bestFit="1" customWidth="1"/>
    <col min="9491" max="9726" width="11.5703125" style="24"/>
    <col min="9727" max="9727" width="3.28515625" style="24" customWidth="1"/>
    <col min="9728" max="9728" width="6.7109375" style="24" customWidth="1"/>
    <col min="9729" max="9729" width="4" style="24" customWidth="1"/>
    <col min="9730" max="9730" width="6.140625" style="24" customWidth="1"/>
    <col min="9731" max="9731" width="39.85546875" style="24" customWidth="1"/>
    <col min="9732" max="9732" width="5.42578125" style="24" customWidth="1"/>
    <col min="9733" max="9733" width="23" style="24" customWidth="1"/>
    <col min="9734" max="9734" width="13" style="24" customWidth="1"/>
    <col min="9735" max="9735" width="22.5703125" style="24" customWidth="1"/>
    <col min="9736" max="9736" width="22.7109375" style="24" customWidth="1"/>
    <col min="9737" max="9737" width="21" style="24" customWidth="1"/>
    <col min="9738" max="9738" width="19.85546875" style="24" customWidth="1"/>
    <col min="9739" max="9739" width="20.28515625" style="24" customWidth="1"/>
    <col min="9740" max="9740" width="22" style="24" customWidth="1"/>
    <col min="9741" max="9741" width="14.28515625" style="24" bestFit="1" customWidth="1"/>
    <col min="9742" max="9742" width="15.5703125" style="24" bestFit="1" customWidth="1"/>
    <col min="9743" max="9743" width="11.5703125" style="24"/>
    <col min="9744" max="9744" width="16.85546875" style="24" bestFit="1" customWidth="1"/>
    <col min="9745" max="9745" width="14.28515625" style="24" bestFit="1" customWidth="1"/>
    <col min="9746" max="9746" width="12.5703125" style="24" bestFit="1" customWidth="1"/>
    <col min="9747" max="9982" width="11.5703125" style="24"/>
    <col min="9983" max="9983" width="3.28515625" style="24" customWidth="1"/>
    <col min="9984" max="9984" width="6.7109375" style="24" customWidth="1"/>
    <col min="9985" max="9985" width="4" style="24" customWidth="1"/>
    <col min="9986" max="9986" width="6.140625" style="24" customWidth="1"/>
    <col min="9987" max="9987" width="39.85546875" style="24" customWidth="1"/>
    <col min="9988" max="9988" width="5.42578125" style="24" customWidth="1"/>
    <col min="9989" max="9989" width="23" style="24" customWidth="1"/>
    <col min="9990" max="9990" width="13" style="24" customWidth="1"/>
    <col min="9991" max="9991" width="22.5703125" style="24" customWidth="1"/>
    <col min="9992" max="9992" width="22.7109375" style="24" customWidth="1"/>
    <col min="9993" max="9993" width="21" style="24" customWidth="1"/>
    <col min="9994" max="9994" width="19.85546875" style="24" customWidth="1"/>
    <col min="9995" max="9995" width="20.28515625" style="24" customWidth="1"/>
    <col min="9996" max="9996" width="22" style="24" customWidth="1"/>
    <col min="9997" max="9997" width="14.28515625" style="24" bestFit="1" customWidth="1"/>
    <col min="9998" max="9998" width="15.5703125" style="24" bestFit="1" customWidth="1"/>
    <col min="9999" max="9999" width="11.5703125" style="24"/>
    <col min="10000" max="10000" width="16.85546875" style="24" bestFit="1" customWidth="1"/>
    <col min="10001" max="10001" width="14.28515625" style="24" bestFit="1" customWidth="1"/>
    <col min="10002" max="10002" width="12.5703125" style="24" bestFit="1" customWidth="1"/>
    <col min="10003" max="10238" width="11.5703125" style="24"/>
    <col min="10239" max="10239" width="3.28515625" style="24" customWidth="1"/>
    <col min="10240" max="10240" width="6.7109375" style="24" customWidth="1"/>
    <col min="10241" max="10241" width="4" style="24" customWidth="1"/>
    <col min="10242" max="10242" width="6.140625" style="24" customWidth="1"/>
    <col min="10243" max="10243" width="39.85546875" style="24" customWidth="1"/>
    <col min="10244" max="10244" width="5.42578125" style="24" customWidth="1"/>
    <col min="10245" max="10245" width="23" style="24" customWidth="1"/>
    <col min="10246" max="10246" width="13" style="24" customWidth="1"/>
    <col min="10247" max="10247" width="22.5703125" style="24" customWidth="1"/>
    <col min="10248" max="10248" width="22.7109375" style="24" customWidth="1"/>
    <col min="10249" max="10249" width="21" style="24" customWidth="1"/>
    <col min="10250" max="10250" width="19.85546875" style="24" customWidth="1"/>
    <col min="10251" max="10251" width="20.28515625" style="24" customWidth="1"/>
    <col min="10252" max="10252" width="22" style="24" customWidth="1"/>
    <col min="10253" max="10253" width="14.28515625" style="24" bestFit="1" customWidth="1"/>
    <col min="10254" max="10254" width="15.5703125" style="24" bestFit="1" customWidth="1"/>
    <col min="10255" max="10255" width="11.5703125" style="24"/>
    <col min="10256" max="10256" width="16.85546875" style="24" bestFit="1" customWidth="1"/>
    <col min="10257" max="10257" width="14.28515625" style="24" bestFit="1" customWidth="1"/>
    <col min="10258" max="10258" width="12.5703125" style="24" bestFit="1" customWidth="1"/>
    <col min="10259" max="10494" width="11.5703125" style="24"/>
    <col min="10495" max="10495" width="3.28515625" style="24" customWidth="1"/>
    <col min="10496" max="10496" width="6.7109375" style="24" customWidth="1"/>
    <col min="10497" max="10497" width="4" style="24" customWidth="1"/>
    <col min="10498" max="10498" width="6.140625" style="24" customWidth="1"/>
    <col min="10499" max="10499" width="39.85546875" style="24" customWidth="1"/>
    <col min="10500" max="10500" width="5.42578125" style="24" customWidth="1"/>
    <col min="10501" max="10501" width="23" style="24" customWidth="1"/>
    <col min="10502" max="10502" width="13" style="24" customWidth="1"/>
    <col min="10503" max="10503" width="22.5703125" style="24" customWidth="1"/>
    <col min="10504" max="10504" width="22.7109375" style="24" customWidth="1"/>
    <col min="10505" max="10505" width="21" style="24" customWidth="1"/>
    <col min="10506" max="10506" width="19.85546875" style="24" customWidth="1"/>
    <col min="10507" max="10507" width="20.28515625" style="24" customWidth="1"/>
    <col min="10508" max="10508" width="22" style="24" customWidth="1"/>
    <col min="10509" max="10509" width="14.28515625" style="24" bestFit="1" customWidth="1"/>
    <col min="10510" max="10510" width="15.5703125" style="24" bestFit="1" customWidth="1"/>
    <col min="10511" max="10511" width="11.5703125" style="24"/>
    <col min="10512" max="10512" width="16.85546875" style="24" bestFit="1" customWidth="1"/>
    <col min="10513" max="10513" width="14.28515625" style="24" bestFit="1" customWidth="1"/>
    <col min="10514" max="10514" width="12.5703125" style="24" bestFit="1" customWidth="1"/>
    <col min="10515" max="10750" width="11.5703125" style="24"/>
    <col min="10751" max="10751" width="3.28515625" style="24" customWidth="1"/>
    <col min="10752" max="10752" width="6.7109375" style="24" customWidth="1"/>
    <col min="10753" max="10753" width="4" style="24" customWidth="1"/>
    <col min="10754" max="10754" width="6.140625" style="24" customWidth="1"/>
    <col min="10755" max="10755" width="39.85546875" style="24" customWidth="1"/>
    <col min="10756" max="10756" width="5.42578125" style="24" customWidth="1"/>
    <col min="10757" max="10757" width="23" style="24" customWidth="1"/>
    <col min="10758" max="10758" width="13" style="24" customWidth="1"/>
    <col min="10759" max="10759" width="22.5703125" style="24" customWidth="1"/>
    <col min="10760" max="10760" width="22.7109375" style="24" customWidth="1"/>
    <col min="10761" max="10761" width="21" style="24" customWidth="1"/>
    <col min="10762" max="10762" width="19.85546875" style="24" customWidth="1"/>
    <col min="10763" max="10763" width="20.28515625" style="24" customWidth="1"/>
    <col min="10764" max="10764" width="22" style="24" customWidth="1"/>
    <col min="10765" max="10765" width="14.28515625" style="24" bestFit="1" customWidth="1"/>
    <col min="10766" max="10766" width="15.5703125" style="24" bestFit="1" customWidth="1"/>
    <col min="10767" max="10767" width="11.5703125" style="24"/>
    <col min="10768" max="10768" width="16.85546875" style="24" bestFit="1" customWidth="1"/>
    <col min="10769" max="10769" width="14.28515625" style="24" bestFit="1" customWidth="1"/>
    <col min="10770" max="10770" width="12.5703125" style="24" bestFit="1" customWidth="1"/>
    <col min="10771" max="11006" width="11.5703125" style="24"/>
    <col min="11007" max="11007" width="3.28515625" style="24" customWidth="1"/>
    <col min="11008" max="11008" width="6.7109375" style="24" customWidth="1"/>
    <col min="11009" max="11009" width="4" style="24" customWidth="1"/>
    <col min="11010" max="11010" width="6.140625" style="24" customWidth="1"/>
    <col min="11011" max="11011" width="39.85546875" style="24" customWidth="1"/>
    <col min="11012" max="11012" width="5.42578125" style="24" customWidth="1"/>
    <col min="11013" max="11013" width="23" style="24" customWidth="1"/>
    <col min="11014" max="11014" width="13" style="24" customWidth="1"/>
    <col min="11015" max="11015" width="22.5703125" style="24" customWidth="1"/>
    <col min="11016" max="11016" width="22.7109375" style="24" customWidth="1"/>
    <col min="11017" max="11017" width="21" style="24" customWidth="1"/>
    <col min="11018" max="11018" width="19.85546875" style="24" customWidth="1"/>
    <col min="11019" max="11019" width="20.28515625" style="24" customWidth="1"/>
    <col min="11020" max="11020" width="22" style="24" customWidth="1"/>
    <col min="11021" max="11021" width="14.28515625" style="24" bestFit="1" customWidth="1"/>
    <col min="11022" max="11022" width="15.5703125" style="24" bestFit="1" customWidth="1"/>
    <col min="11023" max="11023" width="11.5703125" style="24"/>
    <col min="11024" max="11024" width="16.85546875" style="24" bestFit="1" customWidth="1"/>
    <col min="11025" max="11025" width="14.28515625" style="24" bestFit="1" customWidth="1"/>
    <col min="11026" max="11026" width="12.5703125" style="24" bestFit="1" customWidth="1"/>
    <col min="11027" max="11262" width="11.5703125" style="24"/>
    <col min="11263" max="11263" width="3.28515625" style="24" customWidth="1"/>
    <col min="11264" max="11264" width="6.7109375" style="24" customWidth="1"/>
    <col min="11265" max="11265" width="4" style="24" customWidth="1"/>
    <col min="11266" max="11266" width="6.140625" style="24" customWidth="1"/>
    <col min="11267" max="11267" width="39.85546875" style="24" customWidth="1"/>
    <col min="11268" max="11268" width="5.42578125" style="24" customWidth="1"/>
    <col min="11269" max="11269" width="23" style="24" customWidth="1"/>
    <col min="11270" max="11270" width="13" style="24" customWidth="1"/>
    <col min="11271" max="11271" width="22.5703125" style="24" customWidth="1"/>
    <col min="11272" max="11272" width="22.7109375" style="24" customWidth="1"/>
    <col min="11273" max="11273" width="21" style="24" customWidth="1"/>
    <col min="11274" max="11274" width="19.85546875" style="24" customWidth="1"/>
    <col min="11275" max="11275" width="20.28515625" style="24" customWidth="1"/>
    <col min="11276" max="11276" width="22" style="24" customWidth="1"/>
    <col min="11277" max="11277" width="14.28515625" style="24" bestFit="1" customWidth="1"/>
    <col min="11278" max="11278" width="15.5703125" style="24" bestFit="1" customWidth="1"/>
    <col min="11279" max="11279" width="11.5703125" style="24"/>
    <col min="11280" max="11280" width="16.85546875" style="24" bestFit="1" customWidth="1"/>
    <col min="11281" max="11281" width="14.28515625" style="24" bestFit="1" customWidth="1"/>
    <col min="11282" max="11282" width="12.5703125" style="24" bestFit="1" customWidth="1"/>
    <col min="11283" max="11518" width="11.5703125" style="24"/>
    <col min="11519" max="11519" width="3.28515625" style="24" customWidth="1"/>
    <col min="11520" max="11520" width="6.7109375" style="24" customWidth="1"/>
    <col min="11521" max="11521" width="4" style="24" customWidth="1"/>
    <col min="11522" max="11522" width="6.140625" style="24" customWidth="1"/>
    <col min="11523" max="11523" width="39.85546875" style="24" customWidth="1"/>
    <col min="11524" max="11524" width="5.42578125" style="24" customWidth="1"/>
    <col min="11525" max="11525" width="23" style="24" customWidth="1"/>
    <col min="11526" max="11526" width="13" style="24" customWidth="1"/>
    <col min="11527" max="11527" width="22.5703125" style="24" customWidth="1"/>
    <col min="11528" max="11528" width="22.7109375" style="24" customWidth="1"/>
    <col min="11529" max="11529" width="21" style="24" customWidth="1"/>
    <col min="11530" max="11530" width="19.85546875" style="24" customWidth="1"/>
    <col min="11531" max="11531" width="20.28515625" style="24" customWidth="1"/>
    <col min="11532" max="11532" width="22" style="24" customWidth="1"/>
    <col min="11533" max="11533" width="14.28515625" style="24" bestFit="1" customWidth="1"/>
    <col min="11534" max="11534" width="15.5703125" style="24" bestFit="1" customWidth="1"/>
    <col min="11535" max="11535" width="11.5703125" style="24"/>
    <col min="11536" max="11536" width="16.85546875" style="24" bestFit="1" customWidth="1"/>
    <col min="11537" max="11537" width="14.28515625" style="24" bestFit="1" customWidth="1"/>
    <col min="11538" max="11538" width="12.5703125" style="24" bestFit="1" customWidth="1"/>
    <col min="11539" max="11774" width="11.5703125" style="24"/>
    <col min="11775" max="11775" width="3.28515625" style="24" customWidth="1"/>
    <col min="11776" max="11776" width="6.7109375" style="24" customWidth="1"/>
    <col min="11777" max="11777" width="4" style="24" customWidth="1"/>
    <col min="11778" max="11778" width="6.140625" style="24" customWidth="1"/>
    <col min="11779" max="11779" width="39.85546875" style="24" customWidth="1"/>
    <col min="11780" max="11780" width="5.42578125" style="24" customWidth="1"/>
    <col min="11781" max="11781" width="23" style="24" customWidth="1"/>
    <col min="11782" max="11782" width="13" style="24" customWidth="1"/>
    <col min="11783" max="11783" width="22.5703125" style="24" customWidth="1"/>
    <col min="11784" max="11784" width="22.7109375" style="24" customWidth="1"/>
    <col min="11785" max="11785" width="21" style="24" customWidth="1"/>
    <col min="11786" max="11786" width="19.85546875" style="24" customWidth="1"/>
    <col min="11787" max="11787" width="20.28515625" style="24" customWidth="1"/>
    <col min="11788" max="11788" width="22" style="24" customWidth="1"/>
    <col min="11789" max="11789" width="14.28515625" style="24" bestFit="1" customWidth="1"/>
    <col min="11790" max="11790" width="15.5703125" style="24" bestFit="1" customWidth="1"/>
    <col min="11791" max="11791" width="11.5703125" style="24"/>
    <col min="11792" max="11792" width="16.85546875" style="24" bestFit="1" customWidth="1"/>
    <col min="11793" max="11793" width="14.28515625" style="24" bestFit="1" customWidth="1"/>
    <col min="11794" max="11794" width="12.5703125" style="24" bestFit="1" customWidth="1"/>
    <col min="11795" max="12030" width="11.5703125" style="24"/>
    <col min="12031" max="12031" width="3.28515625" style="24" customWidth="1"/>
    <col min="12032" max="12032" width="6.7109375" style="24" customWidth="1"/>
    <col min="12033" max="12033" width="4" style="24" customWidth="1"/>
    <col min="12034" max="12034" width="6.140625" style="24" customWidth="1"/>
    <col min="12035" max="12035" width="39.85546875" style="24" customWidth="1"/>
    <col min="12036" max="12036" width="5.42578125" style="24" customWidth="1"/>
    <col min="12037" max="12037" width="23" style="24" customWidth="1"/>
    <col min="12038" max="12038" width="13" style="24" customWidth="1"/>
    <col min="12039" max="12039" width="22.5703125" style="24" customWidth="1"/>
    <col min="12040" max="12040" width="22.7109375" style="24" customWidth="1"/>
    <col min="12041" max="12041" width="21" style="24" customWidth="1"/>
    <col min="12042" max="12042" width="19.85546875" style="24" customWidth="1"/>
    <col min="12043" max="12043" width="20.28515625" style="24" customWidth="1"/>
    <col min="12044" max="12044" width="22" style="24" customWidth="1"/>
    <col min="12045" max="12045" width="14.28515625" style="24" bestFit="1" customWidth="1"/>
    <col min="12046" max="12046" width="15.5703125" style="24" bestFit="1" customWidth="1"/>
    <col min="12047" max="12047" width="11.5703125" style="24"/>
    <col min="12048" max="12048" width="16.85546875" style="24" bestFit="1" customWidth="1"/>
    <col min="12049" max="12049" width="14.28515625" style="24" bestFit="1" customWidth="1"/>
    <col min="12050" max="12050" width="12.5703125" style="24" bestFit="1" customWidth="1"/>
    <col min="12051" max="12286" width="11.5703125" style="24"/>
    <col min="12287" max="12287" width="3.28515625" style="24" customWidth="1"/>
    <col min="12288" max="12288" width="6.7109375" style="24" customWidth="1"/>
    <col min="12289" max="12289" width="4" style="24" customWidth="1"/>
    <col min="12290" max="12290" width="6.140625" style="24" customWidth="1"/>
    <col min="12291" max="12291" width="39.85546875" style="24" customWidth="1"/>
    <col min="12292" max="12292" width="5.42578125" style="24" customWidth="1"/>
    <col min="12293" max="12293" width="23" style="24" customWidth="1"/>
    <col min="12294" max="12294" width="13" style="24" customWidth="1"/>
    <col min="12295" max="12295" width="22.5703125" style="24" customWidth="1"/>
    <col min="12296" max="12296" width="22.7109375" style="24" customWidth="1"/>
    <col min="12297" max="12297" width="21" style="24" customWidth="1"/>
    <col min="12298" max="12298" width="19.85546875" style="24" customWidth="1"/>
    <col min="12299" max="12299" width="20.28515625" style="24" customWidth="1"/>
    <col min="12300" max="12300" width="22" style="24" customWidth="1"/>
    <col min="12301" max="12301" width="14.28515625" style="24" bestFit="1" customWidth="1"/>
    <col min="12302" max="12302" width="15.5703125" style="24" bestFit="1" customWidth="1"/>
    <col min="12303" max="12303" width="11.5703125" style="24"/>
    <col min="12304" max="12304" width="16.85546875" style="24" bestFit="1" customWidth="1"/>
    <col min="12305" max="12305" width="14.28515625" style="24" bestFit="1" customWidth="1"/>
    <col min="12306" max="12306" width="12.5703125" style="24" bestFit="1" customWidth="1"/>
    <col min="12307" max="12542" width="11.5703125" style="24"/>
    <col min="12543" max="12543" width="3.28515625" style="24" customWidth="1"/>
    <col min="12544" max="12544" width="6.7109375" style="24" customWidth="1"/>
    <col min="12545" max="12545" width="4" style="24" customWidth="1"/>
    <col min="12546" max="12546" width="6.140625" style="24" customWidth="1"/>
    <col min="12547" max="12547" width="39.85546875" style="24" customWidth="1"/>
    <col min="12548" max="12548" width="5.42578125" style="24" customWidth="1"/>
    <col min="12549" max="12549" width="23" style="24" customWidth="1"/>
    <col min="12550" max="12550" width="13" style="24" customWidth="1"/>
    <col min="12551" max="12551" width="22.5703125" style="24" customWidth="1"/>
    <col min="12552" max="12552" width="22.7109375" style="24" customWidth="1"/>
    <col min="12553" max="12553" width="21" style="24" customWidth="1"/>
    <col min="12554" max="12554" width="19.85546875" style="24" customWidth="1"/>
    <col min="12555" max="12555" width="20.28515625" style="24" customWidth="1"/>
    <col min="12556" max="12556" width="22" style="24" customWidth="1"/>
    <col min="12557" max="12557" width="14.28515625" style="24" bestFit="1" customWidth="1"/>
    <col min="12558" max="12558" width="15.5703125" style="24" bestFit="1" customWidth="1"/>
    <col min="12559" max="12559" width="11.5703125" style="24"/>
    <col min="12560" max="12560" width="16.85546875" style="24" bestFit="1" customWidth="1"/>
    <col min="12561" max="12561" width="14.28515625" style="24" bestFit="1" customWidth="1"/>
    <col min="12562" max="12562" width="12.5703125" style="24" bestFit="1" customWidth="1"/>
    <col min="12563" max="12798" width="11.5703125" style="24"/>
    <col min="12799" max="12799" width="3.28515625" style="24" customWidth="1"/>
    <col min="12800" max="12800" width="6.7109375" style="24" customWidth="1"/>
    <col min="12801" max="12801" width="4" style="24" customWidth="1"/>
    <col min="12802" max="12802" width="6.140625" style="24" customWidth="1"/>
    <col min="12803" max="12803" width="39.85546875" style="24" customWidth="1"/>
    <col min="12804" max="12804" width="5.42578125" style="24" customWidth="1"/>
    <col min="12805" max="12805" width="23" style="24" customWidth="1"/>
    <col min="12806" max="12806" width="13" style="24" customWidth="1"/>
    <col min="12807" max="12807" width="22.5703125" style="24" customWidth="1"/>
    <col min="12808" max="12808" width="22.7109375" style="24" customWidth="1"/>
    <col min="12809" max="12809" width="21" style="24" customWidth="1"/>
    <col min="12810" max="12810" width="19.85546875" style="24" customWidth="1"/>
    <col min="12811" max="12811" width="20.28515625" style="24" customWidth="1"/>
    <col min="12812" max="12812" width="22" style="24" customWidth="1"/>
    <col min="12813" max="12813" width="14.28515625" style="24" bestFit="1" customWidth="1"/>
    <col min="12814" max="12814" width="15.5703125" style="24" bestFit="1" customWidth="1"/>
    <col min="12815" max="12815" width="11.5703125" style="24"/>
    <col min="12816" max="12816" width="16.85546875" style="24" bestFit="1" customWidth="1"/>
    <col min="12817" max="12817" width="14.28515625" style="24" bestFit="1" customWidth="1"/>
    <col min="12818" max="12818" width="12.5703125" style="24" bestFit="1" customWidth="1"/>
    <col min="12819" max="13054" width="11.5703125" style="24"/>
    <col min="13055" max="13055" width="3.28515625" style="24" customWidth="1"/>
    <col min="13056" max="13056" width="6.7109375" style="24" customWidth="1"/>
    <col min="13057" max="13057" width="4" style="24" customWidth="1"/>
    <col min="13058" max="13058" width="6.140625" style="24" customWidth="1"/>
    <col min="13059" max="13059" width="39.85546875" style="24" customWidth="1"/>
    <col min="13060" max="13060" width="5.42578125" style="24" customWidth="1"/>
    <col min="13061" max="13061" width="23" style="24" customWidth="1"/>
    <col min="13062" max="13062" width="13" style="24" customWidth="1"/>
    <col min="13063" max="13063" width="22.5703125" style="24" customWidth="1"/>
    <col min="13064" max="13064" width="22.7109375" style="24" customWidth="1"/>
    <col min="13065" max="13065" width="21" style="24" customWidth="1"/>
    <col min="13066" max="13066" width="19.85546875" style="24" customWidth="1"/>
    <col min="13067" max="13067" width="20.28515625" style="24" customWidth="1"/>
    <col min="13068" max="13068" width="22" style="24" customWidth="1"/>
    <col min="13069" max="13069" width="14.28515625" style="24" bestFit="1" customWidth="1"/>
    <col min="13070" max="13070" width="15.5703125" style="24" bestFit="1" customWidth="1"/>
    <col min="13071" max="13071" width="11.5703125" style="24"/>
    <col min="13072" max="13072" width="16.85546875" style="24" bestFit="1" customWidth="1"/>
    <col min="13073" max="13073" width="14.28515625" style="24" bestFit="1" customWidth="1"/>
    <col min="13074" max="13074" width="12.5703125" style="24" bestFit="1" customWidth="1"/>
    <col min="13075" max="13310" width="11.5703125" style="24"/>
    <col min="13311" max="13311" width="3.28515625" style="24" customWidth="1"/>
    <col min="13312" max="13312" width="6.7109375" style="24" customWidth="1"/>
    <col min="13313" max="13313" width="4" style="24" customWidth="1"/>
    <col min="13314" max="13314" width="6.140625" style="24" customWidth="1"/>
    <col min="13315" max="13315" width="39.85546875" style="24" customWidth="1"/>
    <col min="13316" max="13316" width="5.42578125" style="24" customWidth="1"/>
    <col min="13317" max="13317" width="23" style="24" customWidth="1"/>
    <col min="13318" max="13318" width="13" style="24" customWidth="1"/>
    <col min="13319" max="13319" width="22.5703125" style="24" customWidth="1"/>
    <col min="13320" max="13320" width="22.7109375" style="24" customWidth="1"/>
    <col min="13321" max="13321" width="21" style="24" customWidth="1"/>
    <col min="13322" max="13322" width="19.85546875" style="24" customWidth="1"/>
    <col min="13323" max="13323" width="20.28515625" style="24" customWidth="1"/>
    <col min="13324" max="13324" width="22" style="24" customWidth="1"/>
    <col min="13325" max="13325" width="14.28515625" style="24" bestFit="1" customWidth="1"/>
    <col min="13326" max="13326" width="15.5703125" style="24" bestFit="1" customWidth="1"/>
    <col min="13327" max="13327" width="11.5703125" style="24"/>
    <col min="13328" max="13328" width="16.85546875" style="24" bestFit="1" customWidth="1"/>
    <col min="13329" max="13329" width="14.28515625" style="24" bestFit="1" customWidth="1"/>
    <col min="13330" max="13330" width="12.5703125" style="24" bestFit="1" customWidth="1"/>
    <col min="13331" max="13566" width="11.5703125" style="24"/>
    <col min="13567" max="13567" width="3.28515625" style="24" customWidth="1"/>
    <col min="13568" max="13568" width="6.7109375" style="24" customWidth="1"/>
    <col min="13569" max="13569" width="4" style="24" customWidth="1"/>
    <col min="13570" max="13570" width="6.140625" style="24" customWidth="1"/>
    <col min="13571" max="13571" width="39.85546875" style="24" customWidth="1"/>
    <col min="13572" max="13572" width="5.42578125" style="24" customWidth="1"/>
    <col min="13573" max="13573" width="23" style="24" customWidth="1"/>
    <col min="13574" max="13574" width="13" style="24" customWidth="1"/>
    <col min="13575" max="13575" width="22.5703125" style="24" customWidth="1"/>
    <col min="13576" max="13576" width="22.7109375" style="24" customWidth="1"/>
    <col min="13577" max="13577" width="21" style="24" customWidth="1"/>
    <col min="13578" max="13578" width="19.85546875" style="24" customWidth="1"/>
    <col min="13579" max="13579" width="20.28515625" style="24" customWidth="1"/>
    <col min="13580" max="13580" width="22" style="24" customWidth="1"/>
    <col min="13581" max="13581" width="14.28515625" style="24" bestFit="1" customWidth="1"/>
    <col min="13582" max="13582" width="15.5703125" style="24" bestFit="1" customWidth="1"/>
    <col min="13583" max="13583" width="11.5703125" style="24"/>
    <col min="13584" max="13584" width="16.85546875" style="24" bestFit="1" customWidth="1"/>
    <col min="13585" max="13585" width="14.28515625" style="24" bestFit="1" customWidth="1"/>
    <col min="13586" max="13586" width="12.5703125" style="24" bestFit="1" customWidth="1"/>
    <col min="13587" max="13822" width="11.5703125" style="24"/>
    <col min="13823" max="13823" width="3.28515625" style="24" customWidth="1"/>
    <col min="13824" max="13824" width="6.7109375" style="24" customWidth="1"/>
    <col min="13825" max="13825" width="4" style="24" customWidth="1"/>
    <col min="13826" max="13826" width="6.140625" style="24" customWidth="1"/>
    <col min="13827" max="13827" width="39.85546875" style="24" customWidth="1"/>
    <col min="13828" max="13828" width="5.42578125" style="24" customWidth="1"/>
    <col min="13829" max="13829" width="23" style="24" customWidth="1"/>
    <col min="13830" max="13830" width="13" style="24" customWidth="1"/>
    <col min="13831" max="13831" width="22.5703125" style="24" customWidth="1"/>
    <col min="13832" max="13832" width="22.7109375" style="24" customWidth="1"/>
    <col min="13833" max="13833" width="21" style="24" customWidth="1"/>
    <col min="13834" max="13834" width="19.85546875" style="24" customWidth="1"/>
    <col min="13835" max="13835" width="20.28515625" style="24" customWidth="1"/>
    <col min="13836" max="13836" width="22" style="24" customWidth="1"/>
    <col min="13837" max="13837" width="14.28515625" style="24" bestFit="1" customWidth="1"/>
    <col min="13838" max="13838" width="15.5703125" style="24" bestFit="1" customWidth="1"/>
    <col min="13839" max="13839" width="11.5703125" style="24"/>
    <col min="13840" max="13840" width="16.85546875" style="24" bestFit="1" customWidth="1"/>
    <col min="13841" max="13841" width="14.28515625" style="24" bestFit="1" customWidth="1"/>
    <col min="13842" max="13842" width="12.5703125" style="24" bestFit="1" customWidth="1"/>
    <col min="13843" max="14078" width="11.5703125" style="24"/>
    <col min="14079" max="14079" width="3.28515625" style="24" customWidth="1"/>
    <col min="14080" max="14080" width="6.7109375" style="24" customWidth="1"/>
    <col min="14081" max="14081" width="4" style="24" customWidth="1"/>
    <col min="14082" max="14082" width="6.140625" style="24" customWidth="1"/>
    <col min="14083" max="14083" width="39.85546875" style="24" customWidth="1"/>
    <col min="14084" max="14084" width="5.42578125" style="24" customWidth="1"/>
    <col min="14085" max="14085" width="23" style="24" customWidth="1"/>
    <col min="14086" max="14086" width="13" style="24" customWidth="1"/>
    <col min="14087" max="14087" width="22.5703125" style="24" customWidth="1"/>
    <col min="14088" max="14088" width="22.7109375" style="24" customWidth="1"/>
    <col min="14089" max="14089" width="21" style="24" customWidth="1"/>
    <col min="14090" max="14090" width="19.85546875" style="24" customWidth="1"/>
    <col min="14091" max="14091" width="20.28515625" style="24" customWidth="1"/>
    <col min="14092" max="14092" width="22" style="24" customWidth="1"/>
    <col min="14093" max="14093" width="14.28515625" style="24" bestFit="1" customWidth="1"/>
    <col min="14094" max="14094" width="15.5703125" style="24" bestFit="1" customWidth="1"/>
    <col min="14095" max="14095" width="11.5703125" style="24"/>
    <col min="14096" max="14096" width="16.85546875" style="24" bestFit="1" customWidth="1"/>
    <col min="14097" max="14097" width="14.28515625" style="24" bestFit="1" customWidth="1"/>
    <col min="14098" max="14098" width="12.5703125" style="24" bestFit="1" customWidth="1"/>
    <col min="14099" max="14334" width="11.5703125" style="24"/>
    <col min="14335" max="14335" width="3.28515625" style="24" customWidth="1"/>
    <col min="14336" max="14336" width="6.7109375" style="24" customWidth="1"/>
    <col min="14337" max="14337" width="4" style="24" customWidth="1"/>
    <col min="14338" max="14338" width="6.140625" style="24" customWidth="1"/>
    <col min="14339" max="14339" width="39.85546875" style="24" customWidth="1"/>
    <col min="14340" max="14340" width="5.42578125" style="24" customWidth="1"/>
    <col min="14341" max="14341" width="23" style="24" customWidth="1"/>
    <col min="14342" max="14342" width="13" style="24" customWidth="1"/>
    <col min="14343" max="14343" width="22.5703125" style="24" customWidth="1"/>
    <col min="14344" max="14344" width="22.7109375" style="24" customWidth="1"/>
    <col min="14345" max="14345" width="21" style="24" customWidth="1"/>
    <col min="14346" max="14346" width="19.85546875" style="24" customWidth="1"/>
    <col min="14347" max="14347" width="20.28515625" style="24" customWidth="1"/>
    <col min="14348" max="14348" width="22" style="24" customWidth="1"/>
    <col min="14349" max="14349" width="14.28515625" style="24" bestFit="1" customWidth="1"/>
    <col min="14350" max="14350" width="15.5703125" style="24" bestFit="1" customWidth="1"/>
    <col min="14351" max="14351" width="11.5703125" style="24"/>
    <col min="14352" max="14352" width="16.85546875" style="24" bestFit="1" customWidth="1"/>
    <col min="14353" max="14353" width="14.28515625" style="24" bestFit="1" customWidth="1"/>
    <col min="14354" max="14354" width="12.5703125" style="24" bestFit="1" customWidth="1"/>
    <col min="14355" max="14590" width="11.5703125" style="24"/>
    <col min="14591" max="14591" width="3.28515625" style="24" customWidth="1"/>
    <col min="14592" max="14592" width="6.7109375" style="24" customWidth="1"/>
    <col min="14593" max="14593" width="4" style="24" customWidth="1"/>
    <col min="14594" max="14594" width="6.140625" style="24" customWidth="1"/>
    <col min="14595" max="14595" width="39.85546875" style="24" customWidth="1"/>
    <col min="14596" max="14596" width="5.42578125" style="24" customWidth="1"/>
    <col min="14597" max="14597" width="23" style="24" customWidth="1"/>
    <col min="14598" max="14598" width="13" style="24" customWidth="1"/>
    <col min="14599" max="14599" width="22.5703125" style="24" customWidth="1"/>
    <col min="14600" max="14600" width="22.7109375" style="24" customWidth="1"/>
    <col min="14601" max="14601" width="21" style="24" customWidth="1"/>
    <col min="14602" max="14602" width="19.85546875" style="24" customWidth="1"/>
    <col min="14603" max="14603" width="20.28515625" style="24" customWidth="1"/>
    <col min="14604" max="14604" width="22" style="24" customWidth="1"/>
    <col min="14605" max="14605" width="14.28515625" style="24" bestFit="1" customWidth="1"/>
    <col min="14606" max="14606" width="15.5703125" style="24" bestFit="1" customWidth="1"/>
    <col min="14607" max="14607" width="11.5703125" style="24"/>
    <col min="14608" max="14608" width="16.85546875" style="24" bestFit="1" customWidth="1"/>
    <col min="14609" max="14609" width="14.28515625" style="24" bestFit="1" customWidth="1"/>
    <col min="14610" max="14610" width="12.5703125" style="24" bestFit="1" customWidth="1"/>
    <col min="14611" max="14846" width="11.5703125" style="24"/>
    <col min="14847" max="14847" width="3.28515625" style="24" customWidth="1"/>
    <col min="14848" max="14848" width="6.7109375" style="24" customWidth="1"/>
    <col min="14849" max="14849" width="4" style="24" customWidth="1"/>
    <col min="14850" max="14850" width="6.140625" style="24" customWidth="1"/>
    <col min="14851" max="14851" width="39.85546875" style="24" customWidth="1"/>
    <col min="14852" max="14852" width="5.42578125" style="24" customWidth="1"/>
    <col min="14853" max="14853" width="23" style="24" customWidth="1"/>
    <col min="14854" max="14854" width="13" style="24" customWidth="1"/>
    <col min="14855" max="14855" width="22.5703125" style="24" customWidth="1"/>
    <col min="14856" max="14856" width="22.7109375" style="24" customWidth="1"/>
    <col min="14857" max="14857" width="21" style="24" customWidth="1"/>
    <col min="14858" max="14858" width="19.85546875" style="24" customWidth="1"/>
    <col min="14859" max="14859" width="20.28515625" style="24" customWidth="1"/>
    <col min="14860" max="14860" width="22" style="24" customWidth="1"/>
    <col min="14861" max="14861" width="14.28515625" style="24" bestFit="1" customWidth="1"/>
    <col min="14862" max="14862" width="15.5703125" style="24" bestFit="1" customWidth="1"/>
    <col min="14863" max="14863" width="11.5703125" style="24"/>
    <col min="14864" max="14864" width="16.85546875" style="24" bestFit="1" customWidth="1"/>
    <col min="14865" max="14865" width="14.28515625" style="24" bestFit="1" customWidth="1"/>
    <col min="14866" max="14866" width="12.5703125" style="24" bestFit="1" customWidth="1"/>
    <col min="14867" max="15102" width="11.5703125" style="24"/>
    <col min="15103" max="15103" width="3.28515625" style="24" customWidth="1"/>
    <col min="15104" max="15104" width="6.7109375" style="24" customWidth="1"/>
    <col min="15105" max="15105" width="4" style="24" customWidth="1"/>
    <col min="15106" max="15106" width="6.140625" style="24" customWidth="1"/>
    <col min="15107" max="15107" width="39.85546875" style="24" customWidth="1"/>
    <col min="15108" max="15108" width="5.42578125" style="24" customWidth="1"/>
    <col min="15109" max="15109" width="23" style="24" customWidth="1"/>
    <col min="15110" max="15110" width="13" style="24" customWidth="1"/>
    <col min="15111" max="15111" width="22.5703125" style="24" customWidth="1"/>
    <col min="15112" max="15112" width="22.7109375" style="24" customWidth="1"/>
    <col min="15113" max="15113" width="21" style="24" customWidth="1"/>
    <col min="15114" max="15114" width="19.85546875" style="24" customWidth="1"/>
    <col min="15115" max="15115" width="20.28515625" style="24" customWidth="1"/>
    <col min="15116" max="15116" width="22" style="24" customWidth="1"/>
    <col min="15117" max="15117" width="14.28515625" style="24" bestFit="1" customWidth="1"/>
    <col min="15118" max="15118" width="15.5703125" style="24" bestFit="1" customWidth="1"/>
    <col min="15119" max="15119" width="11.5703125" style="24"/>
    <col min="15120" max="15120" width="16.85546875" style="24" bestFit="1" customWidth="1"/>
    <col min="15121" max="15121" width="14.28515625" style="24" bestFit="1" customWidth="1"/>
    <col min="15122" max="15122" width="12.5703125" style="24" bestFit="1" customWidth="1"/>
    <col min="15123" max="15358" width="11.5703125" style="24"/>
    <col min="15359" max="15359" width="3.28515625" style="24" customWidth="1"/>
    <col min="15360" max="15360" width="6.7109375" style="24" customWidth="1"/>
    <col min="15361" max="15361" width="4" style="24" customWidth="1"/>
    <col min="15362" max="15362" width="6.140625" style="24" customWidth="1"/>
    <col min="15363" max="15363" width="39.85546875" style="24" customWidth="1"/>
    <col min="15364" max="15364" width="5.42578125" style="24" customWidth="1"/>
    <col min="15365" max="15365" width="23" style="24" customWidth="1"/>
    <col min="15366" max="15366" width="13" style="24" customWidth="1"/>
    <col min="15367" max="15367" width="22.5703125" style="24" customWidth="1"/>
    <col min="15368" max="15368" width="22.7109375" style="24" customWidth="1"/>
    <col min="15369" max="15369" width="21" style="24" customWidth="1"/>
    <col min="15370" max="15370" width="19.85546875" style="24" customWidth="1"/>
    <col min="15371" max="15371" width="20.28515625" style="24" customWidth="1"/>
    <col min="15372" max="15372" width="22" style="24" customWidth="1"/>
    <col min="15373" max="15373" width="14.28515625" style="24" bestFit="1" customWidth="1"/>
    <col min="15374" max="15374" width="15.5703125" style="24" bestFit="1" customWidth="1"/>
    <col min="15375" max="15375" width="11.5703125" style="24"/>
    <col min="15376" max="15376" width="16.85546875" style="24" bestFit="1" customWidth="1"/>
    <col min="15377" max="15377" width="14.28515625" style="24" bestFit="1" customWidth="1"/>
    <col min="15378" max="15378" width="12.5703125" style="24" bestFit="1" customWidth="1"/>
    <col min="15379" max="15614" width="11.5703125" style="24"/>
    <col min="15615" max="15615" width="3.28515625" style="24" customWidth="1"/>
    <col min="15616" max="15616" width="6.7109375" style="24" customWidth="1"/>
    <col min="15617" max="15617" width="4" style="24" customWidth="1"/>
    <col min="15618" max="15618" width="6.140625" style="24" customWidth="1"/>
    <col min="15619" max="15619" width="39.85546875" style="24" customWidth="1"/>
    <col min="15620" max="15620" width="5.42578125" style="24" customWidth="1"/>
    <col min="15621" max="15621" width="23" style="24" customWidth="1"/>
    <col min="15622" max="15622" width="13" style="24" customWidth="1"/>
    <col min="15623" max="15623" width="22.5703125" style="24" customWidth="1"/>
    <col min="15624" max="15624" width="22.7109375" style="24" customWidth="1"/>
    <col min="15625" max="15625" width="21" style="24" customWidth="1"/>
    <col min="15626" max="15626" width="19.85546875" style="24" customWidth="1"/>
    <col min="15627" max="15627" width="20.28515625" style="24" customWidth="1"/>
    <col min="15628" max="15628" width="22" style="24" customWidth="1"/>
    <col min="15629" max="15629" width="14.28515625" style="24" bestFit="1" customWidth="1"/>
    <col min="15630" max="15630" width="15.5703125" style="24" bestFit="1" customWidth="1"/>
    <col min="15631" max="15631" width="11.5703125" style="24"/>
    <col min="15632" max="15632" width="16.85546875" style="24" bestFit="1" customWidth="1"/>
    <col min="15633" max="15633" width="14.28515625" style="24" bestFit="1" customWidth="1"/>
    <col min="15634" max="15634" width="12.5703125" style="24" bestFit="1" customWidth="1"/>
    <col min="15635" max="15870" width="11.5703125" style="24"/>
    <col min="15871" max="15871" width="3.28515625" style="24" customWidth="1"/>
    <col min="15872" max="15872" width="6.7109375" style="24" customWidth="1"/>
    <col min="15873" max="15873" width="4" style="24" customWidth="1"/>
    <col min="15874" max="15874" width="6.140625" style="24" customWidth="1"/>
    <col min="15875" max="15875" width="39.85546875" style="24" customWidth="1"/>
    <col min="15876" max="15876" width="5.42578125" style="24" customWidth="1"/>
    <col min="15877" max="15877" width="23" style="24" customWidth="1"/>
    <col min="15878" max="15878" width="13" style="24" customWidth="1"/>
    <col min="15879" max="15879" width="22.5703125" style="24" customWidth="1"/>
    <col min="15880" max="15880" width="22.7109375" style="24" customWidth="1"/>
    <col min="15881" max="15881" width="21" style="24" customWidth="1"/>
    <col min="15882" max="15882" width="19.85546875" style="24" customWidth="1"/>
    <col min="15883" max="15883" width="20.28515625" style="24" customWidth="1"/>
    <col min="15884" max="15884" width="22" style="24" customWidth="1"/>
    <col min="15885" max="15885" width="14.28515625" style="24" bestFit="1" customWidth="1"/>
    <col min="15886" max="15886" width="15.5703125" style="24" bestFit="1" customWidth="1"/>
    <col min="15887" max="15887" width="11.5703125" style="24"/>
    <col min="15888" max="15888" width="16.85546875" style="24" bestFit="1" customWidth="1"/>
    <col min="15889" max="15889" width="14.28515625" style="24" bestFit="1" customWidth="1"/>
    <col min="15890" max="15890" width="12.5703125" style="24" bestFit="1" customWidth="1"/>
    <col min="15891" max="16126" width="11.5703125" style="24"/>
    <col min="16127" max="16127" width="3.28515625" style="24" customWidth="1"/>
    <col min="16128" max="16128" width="6.7109375" style="24" customWidth="1"/>
    <col min="16129" max="16129" width="4" style="24" customWidth="1"/>
    <col min="16130" max="16130" width="6.140625" style="24" customWidth="1"/>
    <col min="16131" max="16131" width="39.85546875" style="24" customWidth="1"/>
    <col min="16132" max="16132" width="5.42578125" style="24" customWidth="1"/>
    <col min="16133" max="16133" width="23" style="24" customWidth="1"/>
    <col min="16134" max="16134" width="13" style="24" customWidth="1"/>
    <col min="16135" max="16135" width="22.5703125" style="24" customWidth="1"/>
    <col min="16136" max="16136" width="22.7109375" style="24" customWidth="1"/>
    <col min="16137" max="16137" width="21" style="24" customWidth="1"/>
    <col min="16138" max="16138" width="19.85546875" style="24" customWidth="1"/>
    <col min="16139" max="16139" width="20.28515625" style="24" customWidth="1"/>
    <col min="16140" max="16140" width="22" style="24" customWidth="1"/>
    <col min="16141" max="16141" width="14.28515625" style="24" bestFit="1" customWidth="1"/>
    <col min="16142" max="16142" width="15.5703125" style="24" bestFit="1" customWidth="1"/>
    <col min="16143" max="16143" width="11.5703125" style="24"/>
    <col min="16144" max="16144" width="16.85546875" style="24" bestFit="1" customWidth="1"/>
    <col min="16145" max="16145" width="14.28515625" style="24" bestFit="1" customWidth="1"/>
    <col min="16146" max="16146" width="12.5703125" style="24" bestFit="1" customWidth="1"/>
    <col min="16147" max="16382" width="11.5703125" style="24"/>
    <col min="16383" max="16384" width="11.42578125" style="24" customWidth="1"/>
  </cols>
  <sheetData>
    <row r="1" spans="2:15" ht="13.5" thickBot="1"/>
    <row r="2" spans="2:15" ht="24.95" customHeight="1">
      <c r="B2" s="152" t="s">
        <v>1</v>
      </c>
      <c r="C2" s="153"/>
      <c r="D2" s="153"/>
      <c r="E2" s="153"/>
      <c r="F2" s="153"/>
      <c r="G2" s="153"/>
      <c r="H2" s="153"/>
      <c r="I2" s="153"/>
      <c r="J2" s="153"/>
      <c r="K2" s="153"/>
      <c r="L2" s="154"/>
      <c r="M2" s="22"/>
      <c r="N2" s="22"/>
      <c r="O2" s="90"/>
    </row>
    <row r="3" spans="2:15" ht="24.95" customHeight="1">
      <c r="B3" s="155" t="s">
        <v>18</v>
      </c>
      <c r="C3" s="156"/>
      <c r="D3" s="156"/>
      <c r="E3" s="156"/>
      <c r="F3" s="156"/>
      <c r="G3" s="156"/>
      <c r="H3" s="156"/>
      <c r="I3" s="156"/>
      <c r="J3" s="156"/>
      <c r="K3" s="156"/>
      <c r="L3" s="157"/>
      <c r="M3" s="22"/>
      <c r="N3" s="22"/>
      <c r="O3" s="90"/>
    </row>
    <row r="4" spans="2:15" ht="24.95" customHeight="1">
      <c r="B4" s="155" t="str">
        <f>'FORMATO 5 - EXPERIENCIA '!B4:Q4</f>
        <v>CONVOCATORIA PUBLICA CP - 004 - 2013</v>
      </c>
      <c r="C4" s="156"/>
      <c r="D4" s="156"/>
      <c r="E4" s="156"/>
      <c r="F4" s="156"/>
      <c r="G4" s="156"/>
      <c r="H4" s="156"/>
      <c r="I4" s="156"/>
      <c r="J4" s="156"/>
      <c r="K4" s="156"/>
      <c r="L4" s="157"/>
      <c r="M4" s="22"/>
      <c r="N4" s="22"/>
      <c r="O4" s="90"/>
    </row>
    <row r="5" spans="2:15" ht="24.95" customHeight="1">
      <c r="B5" s="155" t="str">
        <f>'FORMATO 5 - EXPERIENCIA '!B5:Q5</f>
        <v>ORGANIZACIÓN, ADMINISTRACIÓN Y EJECUCIÓN DE ACCIONES LOGÍSTICAS, PARA LA APLICACIÓN DE LAS PRUEBAS DEL ICFES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  <c r="M5" s="22"/>
      <c r="N5" s="22"/>
      <c r="O5" s="90"/>
    </row>
    <row r="6" spans="2:15" ht="24.95" customHeight="1">
      <c r="B6" s="155" t="s">
        <v>70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  <c r="M6" s="22"/>
      <c r="N6" s="22"/>
      <c r="O6" s="90"/>
    </row>
    <row r="7" spans="2:15" ht="24.95" customHeight="1" thickBot="1">
      <c r="B7" s="158" t="s">
        <v>71</v>
      </c>
      <c r="C7" s="159"/>
      <c r="D7" s="159"/>
      <c r="E7" s="159"/>
      <c r="F7" s="159"/>
      <c r="G7" s="159"/>
      <c r="H7" s="159"/>
      <c r="I7" s="159"/>
      <c r="J7" s="159"/>
      <c r="K7" s="159"/>
      <c r="L7" s="160"/>
      <c r="M7" s="22"/>
      <c r="N7" s="22"/>
      <c r="O7" s="90"/>
    </row>
    <row r="8" spans="2:15" ht="38.25" customHeight="1" thickBot="1">
      <c r="B8" s="147" t="s">
        <v>42</v>
      </c>
      <c r="C8" s="148"/>
      <c r="D8" s="148"/>
      <c r="E8" s="148"/>
      <c r="F8" s="148"/>
      <c r="G8" s="149"/>
      <c r="H8" s="150"/>
      <c r="I8" s="150"/>
      <c r="J8" s="150"/>
      <c r="K8" s="150"/>
      <c r="L8" s="151"/>
      <c r="N8" s="90"/>
      <c r="O8" s="90"/>
    </row>
    <row r="9" spans="2:15" s="25" customFormat="1" ht="40.9" customHeight="1" thickBot="1">
      <c r="B9" s="147" t="s">
        <v>43</v>
      </c>
      <c r="C9" s="148"/>
      <c r="D9" s="148"/>
      <c r="E9" s="148"/>
      <c r="F9" s="161"/>
      <c r="G9" s="162"/>
      <c r="H9" s="162"/>
      <c r="I9" s="162"/>
      <c r="J9" s="162"/>
      <c r="K9" s="162"/>
      <c r="L9" s="163"/>
    </row>
    <row r="10" spans="2:15" s="25" customFormat="1" ht="40.9" customHeight="1" thickBot="1">
      <c r="B10" s="147" t="s">
        <v>44</v>
      </c>
      <c r="C10" s="148"/>
      <c r="D10" s="148"/>
      <c r="E10" s="148"/>
      <c r="F10" s="161"/>
      <c r="G10" s="164"/>
      <c r="H10" s="162"/>
      <c r="I10" s="162"/>
      <c r="J10" s="162"/>
      <c r="K10" s="162"/>
      <c r="L10" s="163"/>
    </row>
    <row r="11" spans="2:15" s="25" customFormat="1" ht="40.9" customHeight="1" thickBot="1">
      <c r="B11" s="147" t="s">
        <v>45</v>
      </c>
      <c r="C11" s="148"/>
      <c r="D11" s="148"/>
      <c r="E11" s="148"/>
      <c r="F11" s="161"/>
      <c r="G11" s="164"/>
      <c r="H11" s="162"/>
      <c r="I11" s="162"/>
      <c r="J11" s="162"/>
      <c r="K11" s="162"/>
      <c r="L11" s="163"/>
    </row>
    <row r="12" spans="2:15" s="25" customFormat="1" ht="30.75" customHeight="1" thickBot="1">
      <c r="B12" s="165" t="s">
        <v>46</v>
      </c>
      <c r="C12" s="166"/>
      <c r="D12" s="166"/>
      <c r="E12" s="166"/>
      <c r="F12" s="167"/>
      <c r="G12" s="168" t="s">
        <v>25</v>
      </c>
      <c r="H12" s="169"/>
      <c r="I12" s="170" t="s">
        <v>22</v>
      </c>
      <c r="J12" s="171"/>
      <c r="K12" s="171" t="s">
        <v>23</v>
      </c>
      <c r="L12" s="172"/>
      <c r="N12" s="26"/>
    </row>
    <row r="13" spans="2:15" s="25" customFormat="1" ht="26.25" customHeight="1">
      <c r="B13" s="173" t="s">
        <v>19</v>
      </c>
      <c r="C13" s="174"/>
      <c r="D13" s="174"/>
      <c r="E13" s="174"/>
      <c r="F13" s="175"/>
      <c r="G13" s="176"/>
      <c r="H13" s="176"/>
      <c r="I13" s="176"/>
      <c r="J13" s="176"/>
      <c r="K13" s="176"/>
      <c r="L13" s="177"/>
      <c r="N13" s="26"/>
    </row>
    <row r="14" spans="2:15" s="25" customFormat="1" ht="26.25" customHeight="1">
      <c r="B14" s="184" t="s">
        <v>24</v>
      </c>
      <c r="C14" s="185"/>
      <c r="D14" s="185"/>
      <c r="E14" s="185"/>
      <c r="F14" s="186"/>
      <c r="G14" s="187"/>
      <c r="H14" s="187"/>
      <c r="I14" s="187"/>
      <c r="J14" s="187"/>
      <c r="K14" s="187"/>
      <c r="L14" s="188"/>
      <c r="N14" s="26"/>
    </row>
    <row r="15" spans="2:15" s="25" customFormat="1" ht="28.5" customHeight="1">
      <c r="B15" s="184" t="s">
        <v>20</v>
      </c>
      <c r="C15" s="185"/>
      <c r="D15" s="185"/>
      <c r="E15" s="185"/>
      <c r="F15" s="186"/>
      <c r="G15" s="187"/>
      <c r="H15" s="187"/>
      <c r="I15" s="187"/>
      <c r="J15" s="187"/>
      <c r="K15" s="187"/>
      <c r="L15" s="188"/>
      <c r="N15" s="26"/>
    </row>
    <row r="16" spans="2:15" s="25" customFormat="1" ht="27.75" customHeight="1" thickBot="1">
      <c r="B16" s="189" t="s">
        <v>21</v>
      </c>
      <c r="C16" s="190"/>
      <c r="D16" s="190"/>
      <c r="E16" s="190"/>
      <c r="F16" s="191"/>
      <c r="G16" s="192"/>
      <c r="H16" s="192"/>
      <c r="I16" s="192"/>
      <c r="J16" s="192"/>
      <c r="K16" s="192"/>
      <c r="L16" s="193"/>
      <c r="N16" s="26"/>
    </row>
    <row r="17" spans="2:19" s="27" customFormat="1" ht="30" customHeight="1" thickBot="1">
      <c r="B17" s="194" t="s">
        <v>47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6"/>
    </row>
    <row r="18" spans="2:19" s="28" customFormat="1" ht="46.9" customHeight="1">
      <c r="B18" s="178" t="s">
        <v>48</v>
      </c>
      <c r="C18" s="180" t="s">
        <v>10</v>
      </c>
      <c r="D18" s="182" t="s">
        <v>11</v>
      </c>
      <c r="E18" s="182"/>
      <c r="F18" s="182"/>
      <c r="G18" s="180" t="s">
        <v>12</v>
      </c>
      <c r="H18" s="180"/>
      <c r="I18" s="182" t="s">
        <v>17</v>
      </c>
      <c r="J18" s="182" t="s">
        <v>13</v>
      </c>
      <c r="K18" s="182"/>
      <c r="L18" s="197"/>
      <c r="S18" s="29"/>
    </row>
    <row r="19" spans="2:19" s="28" customFormat="1" ht="39" customHeight="1" thickBot="1">
      <c r="B19" s="179"/>
      <c r="C19" s="181"/>
      <c r="D19" s="183"/>
      <c r="E19" s="183"/>
      <c r="F19" s="183"/>
      <c r="G19" s="30" t="s">
        <v>14</v>
      </c>
      <c r="H19" s="30" t="s">
        <v>15</v>
      </c>
      <c r="I19" s="183"/>
      <c r="J19" s="183"/>
      <c r="K19" s="183"/>
      <c r="L19" s="198"/>
    </row>
    <row r="20" spans="2:19" s="27" customFormat="1" ht="24.95" customHeight="1">
      <c r="B20" s="31"/>
      <c r="C20" s="32"/>
      <c r="D20" s="207"/>
      <c r="E20" s="208"/>
      <c r="F20" s="209"/>
      <c r="G20" s="33"/>
      <c r="H20" s="34"/>
      <c r="I20" s="35">
        <f>(H20-G20)/(365)</f>
        <v>0</v>
      </c>
      <c r="J20" s="210"/>
      <c r="K20" s="210"/>
      <c r="L20" s="211"/>
    </row>
    <row r="21" spans="2:19" s="27" customFormat="1" ht="24.95" customHeight="1">
      <c r="B21" s="36"/>
      <c r="C21" s="37"/>
      <c r="D21" s="202"/>
      <c r="E21" s="203"/>
      <c r="F21" s="204"/>
      <c r="G21" s="38"/>
      <c r="H21" s="39"/>
      <c r="I21" s="40">
        <f>(H21-G21)/(365)</f>
        <v>0</v>
      </c>
      <c r="J21" s="199"/>
      <c r="K21" s="200"/>
      <c r="L21" s="201"/>
    </row>
    <row r="22" spans="2:19" s="27" customFormat="1" ht="24.95" customHeight="1">
      <c r="B22" s="36"/>
      <c r="C22" s="37"/>
      <c r="D22" s="202"/>
      <c r="E22" s="203"/>
      <c r="F22" s="204"/>
      <c r="G22" s="38"/>
      <c r="H22" s="39"/>
      <c r="I22" s="40">
        <f>(H22-G22)/(365)</f>
        <v>0</v>
      </c>
      <c r="J22" s="199"/>
      <c r="K22" s="200"/>
      <c r="L22" s="201"/>
    </row>
    <row r="23" spans="2:19" s="27" customFormat="1" ht="24.95" customHeight="1">
      <c r="B23" s="36"/>
      <c r="C23" s="37"/>
      <c r="D23" s="202"/>
      <c r="E23" s="203"/>
      <c r="F23" s="204"/>
      <c r="G23" s="38"/>
      <c r="H23" s="39"/>
      <c r="I23" s="40">
        <f>(H23-G23)/(365)</f>
        <v>0</v>
      </c>
      <c r="J23" s="200"/>
      <c r="K23" s="200"/>
      <c r="L23" s="201"/>
    </row>
    <row r="24" spans="2:19" s="27" customFormat="1" ht="24.95" customHeight="1">
      <c r="B24" s="36"/>
      <c r="C24" s="37"/>
      <c r="D24" s="202"/>
      <c r="E24" s="203"/>
      <c r="F24" s="204"/>
      <c r="G24" s="38"/>
      <c r="H24" s="39"/>
      <c r="I24" s="40">
        <f>(H24-G24)/(365)</f>
        <v>0</v>
      </c>
      <c r="J24" s="205"/>
      <c r="K24" s="205"/>
      <c r="L24" s="206"/>
    </row>
    <row r="25" spans="2:19" s="27" customFormat="1" ht="14.25" customHeight="1">
      <c r="B25" s="36"/>
      <c r="C25" s="37"/>
      <c r="D25" s="202"/>
      <c r="E25" s="203"/>
      <c r="F25" s="204"/>
      <c r="G25" s="38"/>
      <c r="H25" s="39"/>
      <c r="I25" s="40"/>
      <c r="J25" s="200"/>
      <c r="K25" s="200"/>
      <c r="L25" s="201"/>
    </row>
    <row r="26" spans="2:19" s="27" customFormat="1" ht="9" customHeight="1" thickBot="1">
      <c r="B26" s="41"/>
      <c r="C26" s="42"/>
      <c r="D26" s="212"/>
      <c r="E26" s="212"/>
      <c r="F26" s="212"/>
      <c r="G26" s="43"/>
      <c r="H26" s="44"/>
      <c r="I26" s="45"/>
      <c r="J26" s="46"/>
      <c r="K26" s="47"/>
      <c r="L26" s="48"/>
    </row>
    <row r="27" spans="2:19" s="27" customFormat="1" ht="30" customHeight="1" thickBot="1">
      <c r="B27" s="213" t="s">
        <v>49</v>
      </c>
      <c r="C27" s="214"/>
      <c r="D27" s="214"/>
      <c r="E27" s="214"/>
      <c r="F27" s="214"/>
      <c r="G27" s="214"/>
      <c r="H27" s="215"/>
      <c r="I27" s="49">
        <f>SUM(I20:I25)</f>
        <v>0</v>
      </c>
      <c r="J27" s="50"/>
      <c r="K27" s="51"/>
      <c r="L27" s="52"/>
    </row>
    <row r="28" spans="2:19" ht="30" customHeight="1" thickBot="1">
      <c r="B28" s="194" t="s">
        <v>50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6"/>
    </row>
    <row r="29" spans="2:19" ht="62.25" customHeight="1" thickBot="1">
      <c r="B29" s="216" t="s">
        <v>69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8"/>
    </row>
    <row r="30" spans="2:19" ht="47.45" customHeight="1" thickBot="1">
      <c r="B30" s="219" t="s">
        <v>51</v>
      </c>
      <c r="C30" s="220"/>
      <c r="D30" s="221"/>
      <c r="E30" s="222"/>
      <c r="F30" s="222"/>
      <c r="G30" s="222"/>
      <c r="H30" s="222"/>
      <c r="I30" s="222"/>
      <c r="J30" s="222"/>
      <c r="K30" s="222"/>
      <c r="L30" s="223"/>
    </row>
    <row r="31" spans="2:19" ht="38.25" customHeight="1" thickBot="1">
      <c r="B31" s="219" t="s">
        <v>16</v>
      </c>
      <c r="C31" s="220"/>
      <c r="D31" s="225"/>
      <c r="E31" s="226"/>
      <c r="F31" s="226"/>
      <c r="G31" s="226"/>
      <c r="H31" s="226"/>
      <c r="I31" s="226"/>
      <c r="J31" s="226"/>
      <c r="K31" s="226"/>
      <c r="L31" s="227"/>
    </row>
    <row r="32" spans="2:19" ht="15">
      <c r="C32" s="53"/>
      <c r="D32" s="53"/>
      <c r="E32" s="53"/>
      <c r="F32" s="53"/>
      <c r="G32" s="53"/>
      <c r="H32" s="53"/>
      <c r="I32" s="53"/>
      <c r="J32" s="53"/>
      <c r="K32" s="53"/>
      <c r="L32" s="54"/>
    </row>
    <row r="33" spans="3:12" ht="17.25" customHeight="1">
      <c r="C33" s="228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3:12" ht="15">
      <c r="C34" s="224"/>
      <c r="D34" s="224"/>
      <c r="E34" s="224"/>
      <c r="F34" s="224"/>
      <c r="G34" s="224"/>
      <c r="H34" s="224"/>
      <c r="I34" s="224"/>
      <c r="J34" s="224"/>
      <c r="K34" s="224"/>
      <c r="L34" s="224"/>
    </row>
    <row r="35" spans="3:12" ht="15">
      <c r="C35" s="224"/>
      <c r="D35" s="224"/>
      <c r="E35" s="224"/>
      <c r="F35" s="224"/>
      <c r="G35" s="224"/>
      <c r="H35" s="224"/>
      <c r="I35" s="224"/>
      <c r="J35" s="224"/>
      <c r="K35" s="224"/>
      <c r="L35" s="224"/>
    </row>
    <row r="36" spans="3:12" ht="15">
      <c r="C36" s="230"/>
      <c r="D36" s="230"/>
      <c r="E36" s="230"/>
      <c r="F36" s="230"/>
      <c r="G36" s="230"/>
      <c r="H36" s="230"/>
      <c r="I36" s="230"/>
      <c r="J36" s="230"/>
      <c r="K36" s="230"/>
      <c r="L36" s="230"/>
    </row>
    <row r="37" spans="3:12" ht="15">
      <c r="C37" s="224"/>
      <c r="D37" s="224"/>
      <c r="E37" s="224"/>
      <c r="F37" s="224"/>
      <c r="G37" s="224"/>
      <c r="H37" s="224"/>
      <c r="I37" s="224"/>
      <c r="J37" s="224"/>
      <c r="K37" s="224"/>
      <c r="L37" s="224"/>
    </row>
    <row r="38" spans="3:12" ht="15">
      <c r="C38" s="224"/>
      <c r="D38" s="224"/>
      <c r="E38" s="224"/>
      <c r="F38" s="224"/>
      <c r="G38" s="224"/>
      <c r="H38" s="224"/>
      <c r="I38" s="224"/>
      <c r="J38" s="224"/>
      <c r="K38" s="224"/>
      <c r="L38" s="224"/>
    </row>
  </sheetData>
  <mergeCells count="67">
    <mergeCell ref="B29:L29"/>
    <mergeCell ref="B30:C30"/>
    <mergeCell ref="D30:L30"/>
    <mergeCell ref="C37:L37"/>
    <mergeCell ref="C38:L38"/>
    <mergeCell ref="B31:C31"/>
    <mergeCell ref="D31:L31"/>
    <mergeCell ref="C33:L33"/>
    <mergeCell ref="C34:L34"/>
    <mergeCell ref="C35:L35"/>
    <mergeCell ref="C36:L36"/>
    <mergeCell ref="D25:F25"/>
    <mergeCell ref="J25:L25"/>
    <mergeCell ref="D26:F26"/>
    <mergeCell ref="B27:H27"/>
    <mergeCell ref="B28:L28"/>
    <mergeCell ref="J18:L19"/>
    <mergeCell ref="J21:L21"/>
    <mergeCell ref="D23:F23"/>
    <mergeCell ref="J23:L23"/>
    <mergeCell ref="D24:F24"/>
    <mergeCell ref="J24:L24"/>
    <mergeCell ref="D22:F22"/>
    <mergeCell ref="J22:L22"/>
    <mergeCell ref="D20:F20"/>
    <mergeCell ref="J20:L20"/>
    <mergeCell ref="D21:F21"/>
    <mergeCell ref="B16:F16"/>
    <mergeCell ref="G16:H16"/>
    <mergeCell ref="I16:J16"/>
    <mergeCell ref="K16:L16"/>
    <mergeCell ref="B17:L17"/>
    <mergeCell ref="B14:F14"/>
    <mergeCell ref="G14:H14"/>
    <mergeCell ref="I14:J14"/>
    <mergeCell ref="K14:L14"/>
    <mergeCell ref="B15:F15"/>
    <mergeCell ref="G15:H15"/>
    <mergeCell ref="I15:J15"/>
    <mergeCell ref="K15:L15"/>
    <mergeCell ref="B18:B19"/>
    <mergeCell ref="C18:C19"/>
    <mergeCell ref="D18:F19"/>
    <mergeCell ref="G18:H18"/>
    <mergeCell ref="I18:I19"/>
    <mergeCell ref="B12:F12"/>
    <mergeCell ref="G12:H12"/>
    <mergeCell ref="I12:J12"/>
    <mergeCell ref="K12:L12"/>
    <mergeCell ref="B13:F13"/>
    <mergeCell ref="G13:H13"/>
    <mergeCell ref="I13:J13"/>
    <mergeCell ref="K13:L13"/>
    <mergeCell ref="B9:F9"/>
    <mergeCell ref="G9:L9"/>
    <mergeCell ref="B10:F10"/>
    <mergeCell ref="G10:L10"/>
    <mergeCell ref="B11:F11"/>
    <mergeCell ref="G11:L11"/>
    <mergeCell ref="B8:F8"/>
    <mergeCell ref="G8:L8"/>
    <mergeCell ref="B2:L2"/>
    <mergeCell ref="B3:L3"/>
    <mergeCell ref="B4:L4"/>
    <mergeCell ref="B5:L5"/>
    <mergeCell ref="B6:L6"/>
    <mergeCell ref="B7:L7"/>
  </mergeCells>
  <printOptions horizontalCentered="1" verticalCentered="1"/>
  <pageMargins left="0.19685039370078741" right="0.19685039370078741" top="0.19685039370078741" bottom="0.19685039370078741" header="0" footer="0"/>
  <pageSetup scale="45" orientation="landscape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210"/>
  <sheetViews>
    <sheetView workbookViewId="0">
      <selection activeCell="D22" sqref="D22"/>
    </sheetView>
  </sheetViews>
  <sheetFormatPr baseColWidth="10" defaultColWidth="11.42578125" defaultRowHeight="12.75"/>
  <cols>
    <col min="1" max="1" width="2" style="24" customWidth="1"/>
    <col min="2" max="2" width="8.42578125" style="24" customWidth="1"/>
    <col min="3" max="3" width="8.28515625" style="24" customWidth="1"/>
    <col min="4" max="4" width="48.42578125" style="24" customWidth="1"/>
    <col min="5" max="6" width="13.28515625" style="24" customWidth="1"/>
    <col min="7" max="7" width="20.85546875" style="24" customWidth="1"/>
    <col min="8" max="8" width="20.28515625" style="24" customWidth="1"/>
    <col min="9" max="16384" width="11.42578125" style="24"/>
  </cols>
  <sheetData>
    <row r="1" spans="2:8" ht="9" customHeight="1" thickBot="1"/>
    <row r="2" spans="2:8" ht="15" customHeight="1">
      <c r="B2" s="243" t="s">
        <v>26</v>
      </c>
      <c r="C2" s="244"/>
      <c r="D2" s="244"/>
      <c r="E2" s="244"/>
      <c r="F2" s="244"/>
      <c r="G2" s="244"/>
      <c r="H2" s="245"/>
    </row>
    <row r="3" spans="2:8" ht="15" customHeight="1">
      <c r="B3" s="246" t="s">
        <v>18</v>
      </c>
      <c r="C3" s="247"/>
      <c r="D3" s="247"/>
      <c r="E3" s="247"/>
      <c r="F3" s="247"/>
      <c r="G3" s="247"/>
      <c r="H3" s="248"/>
    </row>
    <row r="4" spans="2:8" ht="15" customHeight="1">
      <c r="B4" s="249" t="str">
        <f>'FORMATO 5 - EXPERIENCIA '!B4:Q4</f>
        <v>CONVOCATORIA PUBLICA CP - 004 - 2013</v>
      </c>
      <c r="C4" s="250"/>
      <c r="D4" s="250"/>
      <c r="E4" s="250"/>
      <c r="F4" s="250"/>
      <c r="G4" s="250"/>
      <c r="H4" s="251"/>
    </row>
    <row r="5" spans="2:8" ht="15" customHeight="1">
      <c r="B5" s="252" t="s">
        <v>68</v>
      </c>
      <c r="C5" s="253"/>
      <c r="D5" s="253"/>
      <c r="E5" s="253"/>
      <c r="F5" s="253"/>
      <c r="G5" s="253"/>
      <c r="H5" s="254"/>
    </row>
    <row r="6" spans="2:8" ht="15" customHeight="1">
      <c r="B6" s="249" t="s">
        <v>66</v>
      </c>
      <c r="C6" s="250"/>
      <c r="D6" s="250"/>
      <c r="E6" s="250"/>
      <c r="F6" s="250"/>
      <c r="G6" s="250"/>
      <c r="H6" s="251"/>
    </row>
    <row r="7" spans="2:8" ht="15" customHeight="1">
      <c r="B7" s="249" t="s">
        <v>72</v>
      </c>
      <c r="C7" s="250"/>
      <c r="D7" s="250"/>
      <c r="E7" s="250"/>
      <c r="F7" s="250"/>
      <c r="G7" s="250"/>
      <c r="H7" s="251"/>
    </row>
    <row r="8" spans="2:8" ht="15" customHeight="1" thickBot="1">
      <c r="B8" s="240" t="s">
        <v>67</v>
      </c>
      <c r="C8" s="241"/>
      <c r="D8" s="241"/>
      <c r="E8" s="241"/>
      <c r="F8" s="241"/>
      <c r="G8" s="241"/>
      <c r="H8" s="242"/>
    </row>
    <row r="9" spans="2:8" ht="39" customHeight="1" thickBot="1">
      <c r="B9" s="231" t="s">
        <v>27</v>
      </c>
      <c r="C9" s="232"/>
      <c r="D9" s="57" t="s">
        <v>28</v>
      </c>
      <c r="E9" s="58" t="s">
        <v>52</v>
      </c>
      <c r="F9" s="58" t="s">
        <v>59</v>
      </c>
      <c r="G9" s="59" t="s">
        <v>60</v>
      </c>
      <c r="H9" s="60" t="s">
        <v>61</v>
      </c>
    </row>
    <row r="10" spans="2:8" ht="20.100000000000001" customHeight="1" thickBot="1">
      <c r="B10" s="61">
        <v>1</v>
      </c>
      <c r="C10" s="62"/>
      <c r="D10" s="63" t="s">
        <v>62</v>
      </c>
      <c r="E10" s="64"/>
      <c r="F10" s="64"/>
      <c r="G10" s="65"/>
      <c r="H10" s="66"/>
    </row>
    <row r="11" spans="2:8" ht="20.100000000000001" customHeight="1">
      <c r="B11" s="67"/>
      <c r="C11" s="68">
        <v>1</v>
      </c>
      <c r="D11" s="69" t="s">
        <v>85</v>
      </c>
      <c r="E11" s="70" t="s">
        <v>63</v>
      </c>
      <c r="F11" s="71">
        <v>256</v>
      </c>
      <c r="G11" s="72"/>
      <c r="H11" s="73"/>
    </row>
    <row r="12" spans="2:8" ht="20.100000000000001" customHeight="1">
      <c r="B12" s="74"/>
      <c r="C12" s="75">
        <f>C11+1</f>
        <v>2</v>
      </c>
      <c r="D12" s="76" t="s">
        <v>53</v>
      </c>
      <c r="E12" s="77" t="s">
        <v>63</v>
      </c>
      <c r="F12" s="55">
        <v>3560</v>
      </c>
      <c r="G12" s="2"/>
      <c r="H12" s="78"/>
    </row>
    <row r="13" spans="2:8" ht="20.100000000000001" customHeight="1">
      <c r="B13" s="74"/>
      <c r="C13" s="75">
        <f t="shared" ref="C13:C26" si="0">C12+1</f>
        <v>3</v>
      </c>
      <c r="D13" s="76" t="s">
        <v>54</v>
      </c>
      <c r="E13" s="77" t="s">
        <v>63</v>
      </c>
      <c r="F13" s="55">
        <v>2136</v>
      </c>
      <c r="G13" s="2"/>
      <c r="H13" s="78"/>
    </row>
    <row r="14" spans="2:8" ht="20.100000000000001" customHeight="1">
      <c r="B14" s="79"/>
      <c r="C14" s="75">
        <f t="shared" si="0"/>
        <v>4</v>
      </c>
      <c r="D14" s="76" t="s">
        <v>55</v>
      </c>
      <c r="E14" s="77" t="s">
        <v>63</v>
      </c>
      <c r="F14" s="55">
        <v>11664</v>
      </c>
      <c r="G14" s="1"/>
      <c r="H14" s="78"/>
    </row>
    <row r="15" spans="2:8" ht="20.100000000000001" customHeight="1">
      <c r="B15" s="79"/>
      <c r="C15" s="75">
        <f t="shared" si="0"/>
        <v>5</v>
      </c>
      <c r="D15" s="76" t="s">
        <v>87</v>
      </c>
      <c r="E15" s="77" t="s">
        <v>63</v>
      </c>
      <c r="F15" s="55">
        <v>70008</v>
      </c>
      <c r="G15" s="1"/>
      <c r="H15" s="78"/>
    </row>
    <row r="16" spans="2:8" ht="20.100000000000001" customHeight="1">
      <c r="B16" s="79"/>
      <c r="C16" s="75">
        <f t="shared" si="0"/>
        <v>6</v>
      </c>
      <c r="D16" s="76" t="s">
        <v>56</v>
      </c>
      <c r="E16" s="77" t="s">
        <v>63</v>
      </c>
      <c r="F16" s="55">
        <v>2568</v>
      </c>
      <c r="G16" s="1"/>
      <c r="H16" s="78"/>
    </row>
    <row r="17" spans="2:8" ht="20.100000000000001" customHeight="1">
      <c r="B17" s="79"/>
      <c r="C17" s="75">
        <f t="shared" si="0"/>
        <v>7</v>
      </c>
      <c r="D17" s="76" t="s">
        <v>77</v>
      </c>
      <c r="E17" s="77" t="s">
        <v>63</v>
      </c>
      <c r="F17" s="55">
        <v>636</v>
      </c>
      <c r="G17" s="1"/>
      <c r="H17" s="78"/>
    </row>
    <row r="18" spans="2:8" ht="20.100000000000001" customHeight="1">
      <c r="B18" s="79"/>
      <c r="C18" s="75">
        <f t="shared" si="0"/>
        <v>8</v>
      </c>
      <c r="D18" s="76" t="s">
        <v>78</v>
      </c>
      <c r="E18" s="77" t="s">
        <v>63</v>
      </c>
      <c r="F18" s="55">
        <v>2848</v>
      </c>
      <c r="G18" s="1"/>
      <c r="H18" s="78"/>
    </row>
    <row r="19" spans="2:8" ht="20.100000000000001" customHeight="1">
      <c r="B19" s="79"/>
      <c r="C19" s="75">
        <f t="shared" si="0"/>
        <v>9</v>
      </c>
      <c r="D19" s="76" t="s">
        <v>79</v>
      </c>
      <c r="E19" s="77" t="s">
        <v>63</v>
      </c>
      <c r="F19" s="55">
        <v>933.44</v>
      </c>
      <c r="G19" s="1"/>
      <c r="H19" s="78"/>
    </row>
    <row r="20" spans="2:8" ht="20.100000000000001" customHeight="1">
      <c r="B20" s="79"/>
      <c r="C20" s="75">
        <f t="shared" si="0"/>
        <v>10</v>
      </c>
      <c r="D20" s="76" t="s">
        <v>80</v>
      </c>
      <c r="E20" s="77" t="s">
        <v>63</v>
      </c>
      <c r="F20" s="55">
        <v>933.44</v>
      </c>
      <c r="G20" s="1"/>
      <c r="H20" s="78"/>
    </row>
    <row r="21" spans="2:8" ht="20.100000000000001" customHeight="1">
      <c r="B21" s="79"/>
      <c r="C21" s="75">
        <f t="shared" si="0"/>
        <v>11</v>
      </c>
      <c r="D21" s="76" t="s">
        <v>86</v>
      </c>
      <c r="E21" s="77" t="s">
        <v>63</v>
      </c>
      <c r="F21" s="55">
        <v>933.44</v>
      </c>
      <c r="G21" s="1"/>
      <c r="H21" s="78"/>
    </row>
    <row r="22" spans="2:8" ht="20.100000000000001" customHeight="1">
      <c r="B22" s="79"/>
      <c r="C22" s="75">
        <f t="shared" si="0"/>
        <v>12</v>
      </c>
      <c r="D22" s="80" t="s">
        <v>81</v>
      </c>
      <c r="E22" s="77" t="s">
        <v>63</v>
      </c>
      <c r="F22" s="55">
        <v>4</v>
      </c>
      <c r="G22" s="1"/>
      <c r="H22" s="78"/>
    </row>
    <row r="23" spans="2:8" ht="20.100000000000001" customHeight="1">
      <c r="B23" s="79"/>
      <c r="C23" s="75">
        <f t="shared" si="0"/>
        <v>13</v>
      </c>
      <c r="D23" s="80" t="s">
        <v>82</v>
      </c>
      <c r="E23" s="77" t="s">
        <v>63</v>
      </c>
      <c r="F23" s="55">
        <v>16</v>
      </c>
      <c r="G23" s="1"/>
      <c r="H23" s="78"/>
    </row>
    <row r="24" spans="2:8" ht="20.100000000000001" customHeight="1">
      <c r="B24" s="79"/>
      <c r="C24" s="75">
        <f t="shared" si="0"/>
        <v>14</v>
      </c>
      <c r="D24" s="80" t="s">
        <v>83</v>
      </c>
      <c r="E24" s="77" t="s">
        <v>63</v>
      </c>
      <c r="F24" s="55">
        <v>392</v>
      </c>
      <c r="G24" s="1"/>
      <c r="H24" s="78"/>
    </row>
    <row r="25" spans="2:8" ht="20.100000000000001" customHeight="1">
      <c r="B25" s="79"/>
      <c r="C25" s="75">
        <f t="shared" si="0"/>
        <v>15</v>
      </c>
      <c r="D25" s="80" t="s">
        <v>88</v>
      </c>
      <c r="E25" s="77" t="s">
        <v>63</v>
      </c>
      <c r="F25" s="55">
        <v>2336</v>
      </c>
      <c r="G25" s="1"/>
      <c r="H25" s="78"/>
    </row>
    <row r="26" spans="2:8" ht="20.100000000000001" customHeight="1" thickBot="1">
      <c r="B26" s="81"/>
      <c r="C26" s="82">
        <f t="shared" si="0"/>
        <v>16</v>
      </c>
      <c r="D26" s="83" t="s">
        <v>84</v>
      </c>
      <c r="E26" s="84" t="s">
        <v>63</v>
      </c>
      <c r="F26" s="85">
        <v>44</v>
      </c>
      <c r="G26" s="86"/>
      <c r="H26" s="87"/>
    </row>
    <row r="27" spans="2:8" ht="20.100000000000001" customHeight="1" thickBot="1">
      <c r="B27" s="233" t="s">
        <v>64</v>
      </c>
      <c r="C27" s="234"/>
      <c r="D27" s="234"/>
      <c r="E27" s="234"/>
      <c r="F27" s="234"/>
      <c r="G27" s="234"/>
      <c r="H27" s="88"/>
    </row>
    <row r="28" spans="2:8" ht="20.100000000000001" customHeight="1" thickBot="1">
      <c r="B28" s="235" t="s">
        <v>58</v>
      </c>
      <c r="C28" s="236"/>
      <c r="D28" s="236"/>
      <c r="E28" s="236"/>
      <c r="F28" s="236"/>
      <c r="G28" s="236"/>
      <c r="H28" s="56"/>
    </row>
    <row r="29" spans="2:8" ht="20.100000000000001" customHeight="1" thickBot="1">
      <c r="B29" s="235" t="s">
        <v>57</v>
      </c>
      <c r="C29" s="236"/>
      <c r="D29" s="236"/>
      <c r="E29" s="236"/>
      <c r="F29" s="236"/>
      <c r="G29" s="237"/>
      <c r="H29" s="56"/>
    </row>
    <row r="30" spans="2:8" ht="20.100000000000001" customHeight="1" thickBot="1">
      <c r="B30" s="238" t="s">
        <v>65</v>
      </c>
      <c r="C30" s="239"/>
      <c r="D30" s="239"/>
      <c r="E30" s="239"/>
      <c r="F30" s="239"/>
      <c r="G30" s="239"/>
      <c r="H30" s="56"/>
    </row>
    <row r="31" spans="2:8">
      <c r="B31" s="89"/>
      <c r="C31" s="89"/>
    </row>
    <row r="32" spans="2:8">
      <c r="B32" s="89"/>
      <c r="C32" s="89"/>
    </row>
    <row r="33" spans="2:3">
      <c r="B33" s="89"/>
      <c r="C33" s="89"/>
    </row>
    <row r="34" spans="2:3">
      <c r="B34" s="89"/>
      <c r="C34" s="89"/>
    </row>
    <row r="35" spans="2:3">
      <c r="B35" s="89"/>
      <c r="C35" s="89"/>
    </row>
    <row r="36" spans="2:3">
      <c r="B36" s="89"/>
      <c r="C36" s="89"/>
    </row>
    <row r="37" spans="2:3">
      <c r="B37" s="89"/>
      <c r="C37" s="89"/>
    </row>
    <row r="38" spans="2:3">
      <c r="B38" s="89"/>
      <c r="C38" s="89"/>
    </row>
    <row r="39" spans="2:3">
      <c r="B39" s="89"/>
      <c r="C39" s="89"/>
    </row>
    <row r="40" spans="2:3">
      <c r="B40" s="89"/>
      <c r="C40" s="89"/>
    </row>
    <row r="41" spans="2:3">
      <c r="B41" s="89"/>
      <c r="C41" s="89"/>
    </row>
    <row r="42" spans="2:3">
      <c r="B42" s="89"/>
      <c r="C42" s="89"/>
    </row>
    <row r="43" spans="2:3">
      <c r="B43" s="89"/>
      <c r="C43" s="89"/>
    </row>
    <row r="44" spans="2:3">
      <c r="B44" s="89"/>
      <c r="C44" s="89"/>
    </row>
    <row r="45" spans="2:3">
      <c r="B45" s="89"/>
      <c r="C45" s="89"/>
    </row>
    <row r="46" spans="2:3">
      <c r="B46" s="89"/>
      <c r="C46" s="89"/>
    </row>
    <row r="47" spans="2:3">
      <c r="B47" s="89"/>
      <c r="C47" s="89"/>
    </row>
    <row r="48" spans="2:3">
      <c r="B48" s="89"/>
      <c r="C48" s="89"/>
    </row>
    <row r="49" spans="2:3">
      <c r="B49" s="89"/>
      <c r="C49" s="89"/>
    </row>
    <row r="50" spans="2:3">
      <c r="B50" s="89"/>
      <c r="C50" s="89"/>
    </row>
    <row r="51" spans="2:3">
      <c r="B51" s="89"/>
      <c r="C51" s="89"/>
    </row>
    <row r="52" spans="2:3">
      <c r="B52" s="89"/>
      <c r="C52" s="89"/>
    </row>
    <row r="53" spans="2:3">
      <c r="B53" s="89"/>
      <c r="C53" s="89"/>
    </row>
    <row r="54" spans="2:3">
      <c r="B54" s="89"/>
      <c r="C54" s="89"/>
    </row>
    <row r="55" spans="2:3">
      <c r="B55" s="89"/>
      <c r="C55" s="89"/>
    </row>
    <row r="56" spans="2:3">
      <c r="B56" s="89"/>
      <c r="C56" s="89"/>
    </row>
    <row r="57" spans="2:3">
      <c r="B57" s="89"/>
      <c r="C57" s="89"/>
    </row>
    <row r="58" spans="2:3">
      <c r="B58" s="89"/>
      <c r="C58" s="89"/>
    </row>
    <row r="59" spans="2:3">
      <c r="B59" s="89"/>
      <c r="C59" s="89"/>
    </row>
    <row r="60" spans="2:3">
      <c r="B60" s="89"/>
      <c r="C60" s="89"/>
    </row>
    <row r="61" spans="2:3">
      <c r="B61" s="89"/>
      <c r="C61" s="89"/>
    </row>
    <row r="62" spans="2:3">
      <c r="B62" s="89"/>
      <c r="C62" s="89"/>
    </row>
    <row r="63" spans="2:3">
      <c r="B63" s="89"/>
      <c r="C63" s="89"/>
    </row>
    <row r="64" spans="2:3">
      <c r="B64" s="89"/>
      <c r="C64" s="89"/>
    </row>
    <row r="65" spans="2:3">
      <c r="B65" s="89"/>
      <c r="C65" s="89"/>
    </row>
    <row r="66" spans="2:3">
      <c r="B66" s="89"/>
      <c r="C66" s="89"/>
    </row>
    <row r="67" spans="2:3">
      <c r="B67" s="89"/>
      <c r="C67" s="89"/>
    </row>
    <row r="68" spans="2:3">
      <c r="B68" s="89"/>
      <c r="C68" s="89"/>
    </row>
    <row r="69" spans="2:3">
      <c r="B69" s="89"/>
      <c r="C69" s="89"/>
    </row>
    <row r="70" spans="2:3">
      <c r="B70" s="89"/>
      <c r="C70" s="89"/>
    </row>
    <row r="71" spans="2:3">
      <c r="B71" s="89"/>
      <c r="C71" s="89"/>
    </row>
    <row r="72" spans="2:3">
      <c r="B72" s="89"/>
      <c r="C72" s="89"/>
    </row>
    <row r="73" spans="2:3">
      <c r="B73" s="89"/>
      <c r="C73" s="89"/>
    </row>
    <row r="74" spans="2:3">
      <c r="B74" s="89"/>
      <c r="C74" s="89"/>
    </row>
    <row r="75" spans="2:3">
      <c r="B75" s="89"/>
      <c r="C75" s="89"/>
    </row>
    <row r="76" spans="2:3">
      <c r="B76" s="89"/>
      <c r="C76" s="89"/>
    </row>
    <row r="77" spans="2:3">
      <c r="B77" s="89"/>
      <c r="C77" s="89"/>
    </row>
    <row r="78" spans="2:3">
      <c r="B78" s="89"/>
      <c r="C78" s="89"/>
    </row>
    <row r="79" spans="2:3">
      <c r="B79" s="89"/>
      <c r="C79" s="89"/>
    </row>
    <row r="80" spans="2:3">
      <c r="B80" s="89"/>
      <c r="C80" s="89"/>
    </row>
    <row r="81" spans="2:3">
      <c r="B81" s="89"/>
      <c r="C81" s="89"/>
    </row>
    <row r="82" spans="2:3">
      <c r="B82" s="89"/>
      <c r="C82" s="89"/>
    </row>
    <row r="83" spans="2:3">
      <c r="B83" s="89"/>
      <c r="C83" s="89"/>
    </row>
    <row r="84" spans="2:3">
      <c r="B84" s="89"/>
      <c r="C84" s="89"/>
    </row>
    <row r="85" spans="2:3">
      <c r="B85" s="89"/>
      <c r="C85" s="89"/>
    </row>
    <row r="86" spans="2:3">
      <c r="B86" s="89"/>
      <c r="C86" s="89"/>
    </row>
    <row r="87" spans="2:3">
      <c r="B87" s="89"/>
      <c r="C87" s="89"/>
    </row>
    <row r="88" spans="2:3">
      <c r="B88" s="89"/>
      <c r="C88" s="89"/>
    </row>
    <row r="89" spans="2:3">
      <c r="B89" s="89"/>
      <c r="C89" s="89"/>
    </row>
    <row r="90" spans="2:3">
      <c r="B90" s="89"/>
      <c r="C90" s="89"/>
    </row>
    <row r="91" spans="2:3">
      <c r="B91" s="89"/>
      <c r="C91" s="89"/>
    </row>
    <row r="92" spans="2:3">
      <c r="B92" s="89"/>
      <c r="C92" s="89"/>
    </row>
    <row r="93" spans="2:3">
      <c r="B93" s="89"/>
      <c r="C93" s="89"/>
    </row>
    <row r="94" spans="2:3">
      <c r="B94" s="89"/>
      <c r="C94" s="89"/>
    </row>
    <row r="95" spans="2:3">
      <c r="B95" s="89"/>
      <c r="C95" s="89"/>
    </row>
    <row r="96" spans="2:3">
      <c r="B96" s="89"/>
      <c r="C96" s="89"/>
    </row>
    <row r="97" spans="2:3">
      <c r="B97" s="89"/>
      <c r="C97" s="89"/>
    </row>
    <row r="98" spans="2:3">
      <c r="B98" s="89"/>
      <c r="C98" s="89"/>
    </row>
    <row r="99" spans="2:3">
      <c r="B99" s="89"/>
      <c r="C99" s="89"/>
    </row>
    <row r="100" spans="2:3">
      <c r="B100" s="89"/>
      <c r="C100" s="89"/>
    </row>
    <row r="101" spans="2:3">
      <c r="B101" s="89"/>
      <c r="C101" s="89"/>
    </row>
    <row r="102" spans="2:3">
      <c r="B102" s="89"/>
      <c r="C102" s="89"/>
    </row>
    <row r="103" spans="2:3">
      <c r="B103" s="89"/>
      <c r="C103" s="89"/>
    </row>
    <row r="104" spans="2:3">
      <c r="B104" s="89"/>
      <c r="C104" s="89"/>
    </row>
    <row r="105" spans="2:3">
      <c r="B105" s="89"/>
      <c r="C105" s="89"/>
    </row>
    <row r="106" spans="2:3">
      <c r="B106" s="89"/>
      <c r="C106" s="89"/>
    </row>
    <row r="107" spans="2:3">
      <c r="B107" s="89"/>
      <c r="C107" s="89"/>
    </row>
    <row r="108" spans="2:3">
      <c r="B108" s="89"/>
      <c r="C108" s="89"/>
    </row>
    <row r="109" spans="2:3">
      <c r="B109" s="89"/>
      <c r="C109" s="89"/>
    </row>
    <row r="110" spans="2:3">
      <c r="B110" s="89"/>
      <c r="C110" s="89"/>
    </row>
    <row r="111" spans="2:3">
      <c r="B111" s="89"/>
      <c r="C111" s="89"/>
    </row>
    <row r="112" spans="2:3">
      <c r="B112" s="89"/>
      <c r="C112" s="89"/>
    </row>
    <row r="113" spans="2:3">
      <c r="B113" s="89"/>
      <c r="C113" s="89"/>
    </row>
    <row r="114" spans="2:3">
      <c r="B114" s="89"/>
      <c r="C114" s="89"/>
    </row>
    <row r="115" spans="2:3">
      <c r="B115" s="89"/>
      <c r="C115" s="89"/>
    </row>
    <row r="116" spans="2:3">
      <c r="B116" s="89"/>
      <c r="C116" s="89"/>
    </row>
    <row r="117" spans="2:3">
      <c r="B117" s="89"/>
      <c r="C117" s="89"/>
    </row>
    <row r="118" spans="2:3">
      <c r="B118" s="89"/>
      <c r="C118" s="89"/>
    </row>
    <row r="119" spans="2:3">
      <c r="B119" s="89"/>
      <c r="C119" s="89"/>
    </row>
    <row r="120" spans="2:3">
      <c r="B120" s="89"/>
      <c r="C120" s="89"/>
    </row>
    <row r="121" spans="2:3">
      <c r="B121" s="89"/>
      <c r="C121" s="89"/>
    </row>
    <row r="122" spans="2:3">
      <c r="B122" s="89"/>
      <c r="C122" s="89"/>
    </row>
    <row r="123" spans="2:3">
      <c r="B123" s="89"/>
      <c r="C123" s="89"/>
    </row>
    <row r="124" spans="2:3">
      <c r="B124" s="89"/>
      <c r="C124" s="89"/>
    </row>
    <row r="125" spans="2:3">
      <c r="B125" s="89"/>
      <c r="C125" s="89"/>
    </row>
    <row r="126" spans="2:3">
      <c r="B126" s="89"/>
      <c r="C126" s="89"/>
    </row>
    <row r="127" spans="2:3">
      <c r="B127" s="89"/>
      <c r="C127" s="89"/>
    </row>
    <row r="128" spans="2:3">
      <c r="B128" s="89"/>
      <c r="C128" s="89"/>
    </row>
    <row r="129" spans="2:3">
      <c r="B129" s="89"/>
      <c r="C129" s="89"/>
    </row>
    <row r="130" spans="2:3">
      <c r="B130" s="89"/>
      <c r="C130" s="89"/>
    </row>
    <row r="131" spans="2:3">
      <c r="B131" s="89"/>
      <c r="C131" s="89"/>
    </row>
    <row r="132" spans="2:3">
      <c r="B132" s="89"/>
      <c r="C132" s="89"/>
    </row>
    <row r="133" spans="2:3">
      <c r="B133" s="89"/>
      <c r="C133" s="89"/>
    </row>
    <row r="134" spans="2:3">
      <c r="B134" s="89"/>
      <c r="C134" s="89"/>
    </row>
    <row r="135" spans="2:3">
      <c r="B135" s="89"/>
      <c r="C135" s="89"/>
    </row>
    <row r="136" spans="2:3">
      <c r="B136" s="89"/>
      <c r="C136" s="89"/>
    </row>
    <row r="137" spans="2:3">
      <c r="B137" s="89"/>
      <c r="C137" s="89"/>
    </row>
    <row r="138" spans="2:3">
      <c r="B138" s="89"/>
      <c r="C138" s="89"/>
    </row>
    <row r="139" spans="2:3">
      <c r="B139" s="89"/>
      <c r="C139" s="89"/>
    </row>
    <row r="140" spans="2:3">
      <c r="B140" s="89"/>
      <c r="C140" s="89"/>
    </row>
    <row r="141" spans="2:3">
      <c r="B141" s="89"/>
      <c r="C141" s="89"/>
    </row>
    <row r="142" spans="2:3">
      <c r="B142" s="89"/>
      <c r="C142" s="89"/>
    </row>
    <row r="143" spans="2:3">
      <c r="B143" s="89"/>
      <c r="C143" s="89"/>
    </row>
    <row r="144" spans="2:3">
      <c r="B144" s="89"/>
      <c r="C144" s="89"/>
    </row>
    <row r="145" spans="2:3">
      <c r="B145" s="89"/>
      <c r="C145" s="89"/>
    </row>
    <row r="146" spans="2:3">
      <c r="B146" s="89"/>
      <c r="C146" s="89"/>
    </row>
    <row r="147" spans="2:3">
      <c r="B147" s="89"/>
      <c r="C147" s="89"/>
    </row>
    <row r="148" spans="2:3">
      <c r="B148" s="89"/>
      <c r="C148" s="89"/>
    </row>
    <row r="149" spans="2:3">
      <c r="B149" s="89"/>
      <c r="C149" s="89"/>
    </row>
    <row r="150" spans="2:3">
      <c r="B150" s="89"/>
      <c r="C150" s="89"/>
    </row>
    <row r="151" spans="2:3">
      <c r="B151" s="89"/>
      <c r="C151" s="89"/>
    </row>
    <row r="152" spans="2:3">
      <c r="B152" s="89"/>
      <c r="C152" s="89"/>
    </row>
    <row r="153" spans="2:3">
      <c r="B153" s="89"/>
      <c r="C153" s="89"/>
    </row>
    <row r="154" spans="2:3">
      <c r="B154" s="89"/>
      <c r="C154" s="89"/>
    </row>
    <row r="155" spans="2:3">
      <c r="B155" s="89"/>
      <c r="C155" s="89"/>
    </row>
    <row r="156" spans="2:3">
      <c r="B156" s="89"/>
      <c r="C156" s="89"/>
    </row>
    <row r="157" spans="2:3">
      <c r="B157" s="89"/>
      <c r="C157" s="89"/>
    </row>
    <row r="158" spans="2:3">
      <c r="B158" s="89"/>
      <c r="C158" s="89"/>
    </row>
    <row r="159" spans="2:3">
      <c r="B159" s="89"/>
      <c r="C159" s="89"/>
    </row>
    <row r="160" spans="2:3">
      <c r="B160" s="89"/>
      <c r="C160" s="89"/>
    </row>
    <row r="161" spans="2:3">
      <c r="B161" s="89"/>
      <c r="C161" s="89"/>
    </row>
    <row r="162" spans="2:3">
      <c r="B162" s="89"/>
      <c r="C162" s="89"/>
    </row>
    <row r="163" spans="2:3">
      <c r="B163" s="89"/>
      <c r="C163" s="89"/>
    </row>
    <row r="164" spans="2:3">
      <c r="B164" s="89"/>
      <c r="C164" s="89"/>
    </row>
    <row r="165" spans="2:3">
      <c r="B165" s="89"/>
      <c r="C165" s="89"/>
    </row>
    <row r="166" spans="2:3">
      <c r="B166" s="89"/>
      <c r="C166" s="89"/>
    </row>
    <row r="167" spans="2:3">
      <c r="B167" s="89"/>
      <c r="C167" s="89"/>
    </row>
    <row r="168" spans="2:3">
      <c r="B168" s="89"/>
      <c r="C168" s="89"/>
    </row>
    <row r="169" spans="2:3">
      <c r="B169" s="89"/>
      <c r="C169" s="89"/>
    </row>
    <row r="170" spans="2:3">
      <c r="B170" s="89"/>
      <c r="C170" s="89"/>
    </row>
    <row r="171" spans="2:3">
      <c r="B171" s="89"/>
      <c r="C171" s="89"/>
    </row>
    <row r="172" spans="2:3">
      <c r="B172" s="89"/>
      <c r="C172" s="89"/>
    </row>
    <row r="173" spans="2:3">
      <c r="B173" s="89"/>
      <c r="C173" s="89"/>
    </row>
    <row r="174" spans="2:3">
      <c r="B174" s="89"/>
      <c r="C174" s="89"/>
    </row>
    <row r="175" spans="2:3">
      <c r="B175" s="89"/>
      <c r="C175" s="89"/>
    </row>
    <row r="176" spans="2:3">
      <c r="B176" s="89"/>
      <c r="C176" s="89"/>
    </row>
    <row r="177" spans="2:3">
      <c r="B177" s="89"/>
      <c r="C177" s="89"/>
    </row>
    <row r="178" spans="2:3">
      <c r="B178" s="89"/>
      <c r="C178" s="89"/>
    </row>
    <row r="179" spans="2:3">
      <c r="B179" s="89"/>
      <c r="C179" s="89"/>
    </row>
    <row r="180" spans="2:3">
      <c r="B180" s="89"/>
      <c r="C180" s="89"/>
    </row>
    <row r="181" spans="2:3">
      <c r="B181" s="89"/>
      <c r="C181" s="89"/>
    </row>
    <row r="182" spans="2:3">
      <c r="B182" s="89"/>
      <c r="C182" s="89"/>
    </row>
    <row r="183" spans="2:3">
      <c r="B183" s="89"/>
      <c r="C183" s="89"/>
    </row>
    <row r="184" spans="2:3">
      <c r="B184" s="89"/>
      <c r="C184" s="89"/>
    </row>
    <row r="185" spans="2:3">
      <c r="B185" s="89"/>
      <c r="C185" s="89"/>
    </row>
    <row r="186" spans="2:3">
      <c r="B186" s="89"/>
      <c r="C186" s="89"/>
    </row>
    <row r="187" spans="2:3">
      <c r="B187" s="89"/>
      <c r="C187" s="89"/>
    </row>
    <row r="188" spans="2:3">
      <c r="B188" s="89"/>
      <c r="C188" s="89"/>
    </row>
    <row r="189" spans="2:3">
      <c r="B189" s="89"/>
      <c r="C189" s="89"/>
    </row>
    <row r="190" spans="2:3">
      <c r="B190" s="89"/>
      <c r="C190" s="89"/>
    </row>
    <row r="191" spans="2:3">
      <c r="B191" s="89"/>
      <c r="C191" s="89"/>
    </row>
    <row r="192" spans="2:3">
      <c r="B192" s="89"/>
      <c r="C192" s="89"/>
    </row>
    <row r="193" spans="2:3">
      <c r="B193" s="89"/>
      <c r="C193" s="89"/>
    </row>
    <row r="194" spans="2:3">
      <c r="B194" s="89"/>
      <c r="C194" s="89"/>
    </row>
    <row r="195" spans="2:3">
      <c r="B195" s="89"/>
      <c r="C195" s="89"/>
    </row>
    <row r="196" spans="2:3">
      <c r="B196" s="89"/>
      <c r="C196" s="89"/>
    </row>
    <row r="197" spans="2:3">
      <c r="B197" s="89"/>
      <c r="C197" s="89"/>
    </row>
    <row r="198" spans="2:3">
      <c r="B198" s="89"/>
      <c r="C198" s="89"/>
    </row>
    <row r="199" spans="2:3">
      <c r="B199" s="89"/>
      <c r="C199" s="89"/>
    </row>
    <row r="200" spans="2:3">
      <c r="B200" s="89"/>
      <c r="C200" s="89"/>
    </row>
    <row r="201" spans="2:3">
      <c r="B201" s="89"/>
      <c r="C201" s="89"/>
    </row>
    <row r="202" spans="2:3">
      <c r="B202" s="89"/>
      <c r="C202" s="89"/>
    </row>
    <row r="203" spans="2:3">
      <c r="B203" s="89"/>
      <c r="C203" s="89"/>
    </row>
    <row r="204" spans="2:3">
      <c r="B204" s="89"/>
      <c r="C204" s="89"/>
    </row>
    <row r="205" spans="2:3">
      <c r="B205" s="89"/>
      <c r="C205" s="89"/>
    </row>
    <row r="206" spans="2:3">
      <c r="B206" s="89"/>
      <c r="C206" s="89"/>
    </row>
    <row r="207" spans="2:3">
      <c r="B207" s="89"/>
      <c r="C207" s="89"/>
    </row>
    <row r="208" spans="2:3">
      <c r="B208" s="89"/>
      <c r="C208" s="89"/>
    </row>
    <row r="209" spans="2:3">
      <c r="B209" s="89"/>
      <c r="C209" s="89"/>
    </row>
    <row r="210" spans="2:3">
      <c r="B210" s="89"/>
      <c r="C210" s="89"/>
    </row>
  </sheetData>
  <mergeCells count="12">
    <mergeCell ref="B8:H8"/>
    <mergeCell ref="B2:H2"/>
    <mergeCell ref="B3:H3"/>
    <mergeCell ref="B4:H4"/>
    <mergeCell ref="B5:H5"/>
    <mergeCell ref="B6:H6"/>
    <mergeCell ref="B7:H7"/>
    <mergeCell ref="B9:C9"/>
    <mergeCell ref="B27:G27"/>
    <mergeCell ref="B28:G28"/>
    <mergeCell ref="B29:G29"/>
    <mergeCell ref="B30:G3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H210"/>
  <sheetViews>
    <sheetView workbookViewId="0">
      <selection activeCell="F15" sqref="F15"/>
    </sheetView>
  </sheetViews>
  <sheetFormatPr baseColWidth="10" defaultColWidth="11.42578125" defaultRowHeight="12.75"/>
  <cols>
    <col min="1" max="1" width="2" style="24" customWidth="1"/>
    <col min="2" max="2" width="8.42578125" style="24" customWidth="1"/>
    <col min="3" max="3" width="8.28515625" style="24" customWidth="1"/>
    <col min="4" max="4" width="48.42578125" style="24" customWidth="1"/>
    <col min="5" max="6" width="13.28515625" style="24" customWidth="1"/>
    <col min="7" max="7" width="20.85546875" style="24" customWidth="1"/>
    <col min="8" max="8" width="20.28515625" style="24" customWidth="1"/>
    <col min="9" max="16384" width="11.42578125" style="24"/>
  </cols>
  <sheetData>
    <row r="1" spans="2:8" ht="9" customHeight="1" thickBot="1"/>
    <row r="2" spans="2:8" ht="15" customHeight="1">
      <c r="B2" s="243" t="s">
        <v>26</v>
      </c>
      <c r="C2" s="244"/>
      <c r="D2" s="244"/>
      <c r="E2" s="244"/>
      <c r="F2" s="244"/>
      <c r="G2" s="244"/>
      <c r="H2" s="245"/>
    </row>
    <row r="3" spans="2:8" ht="15" customHeight="1">
      <c r="B3" s="246" t="s">
        <v>18</v>
      </c>
      <c r="C3" s="247"/>
      <c r="D3" s="247"/>
      <c r="E3" s="247"/>
      <c r="F3" s="247"/>
      <c r="G3" s="247"/>
      <c r="H3" s="248"/>
    </row>
    <row r="4" spans="2:8" ht="15" customHeight="1">
      <c r="B4" s="249" t="str">
        <f>'FORMATO 5 - EXPERIENCIA '!B4:Q4</f>
        <v>CONVOCATORIA PUBLICA CP - 004 - 2013</v>
      </c>
      <c r="C4" s="250"/>
      <c r="D4" s="250"/>
      <c r="E4" s="250"/>
      <c r="F4" s="250"/>
      <c r="G4" s="250"/>
      <c r="H4" s="251"/>
    </row>
    <row r="5" spans="2:8" ht="15" customHeight="1">
      <c r="B5" s="252" t="s">
        <v>68</v>
      </c>
      <c r="C5" s="253"/>
      <c r="D5" s="253"/>
      <c r="E5" s="253"/>
      <c r="F5" s="253"/>
      <c r="G5" s="253"/>
      <c r="H5" s="254"/>
    </row>
    <row r="6" spans="2:8" ht="15" customHeight="1">
      <c r="B6" s="249" t="s">
        <v>66</v>
      </c>
      <c r="C6" s="250"/>
      <c r="D6" s="250"/>
      <c r="E6" s="250"/>
      <c r="F6" s="250"/>
      <c r="G6" s="250"/>
      <c r="H6" s="251"/>
    </row>
    <row r="7" spans="2:8" ht="15" customHeight="1">
      <c r="B7" s="249" t="s">
        <v>73</v>
      </c>
      <c r="C7" s="250"/>
      <c r="D7" s="250"/>
      <c r="E7" s="250"/>
      <c r="F7" s="250"/>
      <c r="G7" s="250"/>
      <c r="H7" s="251"/>
    </row>
    <row r="8" spans="2:8" ht="15" customHeight="1" thickBot="1">
      <c r="B8" s="240" t="s">
        <v>67</v>
      </c>
      <c r="C8" s="241"/>
      <c r="D8" s="241"/>
      <c r="E8" s="241"/>
      <c r="F8" s="241"/>
      <c r="G8" s="241"/>
      <c r="H8" s="242"/>
    </row>
    <row r="9" spans="2:8" ht="39" customHeight="1" thickBot="1">
      <c r="B9" s="231" t="s">
        <v>27</v>
      </c>
      <c r="C9" s="232"/>
      <c r="D9" s="57" t="s">
        <v>28</v>
      </c>
      <c r="E9" s="58" t="s">
        <v>52</v>
      </c>
      <c r="F9" s="58" t="s">
        <v>59</v>
      </c>
      <c r="G9" s="59" t="s">
        <v>60</v>
      </c>
      <c r="H9" s="60" t="s">
        <v>61</v>
      </c>
    </row>
    <row r="10" spans="2:8" ht="20.100000000000001" customHeight="1" thickBot="1">
      <c r="B10" s="61">
        <v>1</v>
      </c>
      <c r="C10" s="62"/>
      <c r="D10" s="63" t="s">
        <v>62</v>
      </c>
      <c r="E10" s="64"/>
      <c r="F10" s="64"/>
      <c r="G10" s="65"/>
      <c r="H10" s="66"/>
    </row>
    <row r="11" spans="2:8" ht="20.100000000000001" customHeight="1">
      <c r="B11" s="67"/>
      <c r="C11" s="68">
        <v>1</v>
      </c>
      <c r="D11" s="69" t="s">
        <v>85</v>
      </c>
      <c r="E11" s="70" t="s">
        <v>63</v>
      </c>
      <c r="F11" s="71">
        <v>320</v>
      </c>
      <c r="G11" s="72"/>
      <c r="H11" s="73"/>
    </row>
    <row r="12" spans="2:8" ht="20.100000000000001" customHeight="1">
      <c r="B12" s="74"/>
      <c r="C12" s="75">
        <f>C11+1</f>
        <v>2</v>
      </c>
      <c r="D12" s="76" t="s">
        <v>53</v>
      </c>
      <c r="E12" s="77" t="s">
        <v>63</v>
      </c>
      <c r="F12" s="55">
        <v>6000</v>
      </c>
      <c r="G12" s="2"/>
      <c r="H12" s="78"/>
    </row>
    <row r="13" spans="2:8" ht="20.100000000000001" customHeight="1">
      <c r="B13" s="74"/>
      <c r="C13" s="75">
        <f t="shared" ref="C13:C26" si="0">C12+1</f>
        <v>3</v>
      </c>
      <c r="D13" s="76" t="s">
        <v>54</v>
      </c>
      <c r="E13" s="77" t="s">
        <v>63</v>
      </c>
      <c r="F13" s="55">
        <v>3600</v>
      </c>
      <c r="G13" s="2"/>
      <c r="H13" s="78"/>
    </row>
    <row r="14" spans="2:8" ht="20.100000000000001" customHeight="1">
      <c r="B14" s="79"/>
      <c r="C14" s="75">
        <f t="shared" si="0"/>
        <v>4</v>
      </c>
      <c r="D14" s="76" t="s">
        <v>55</v>
      </c>
      <c r="E14" s="77" t="s">
        <v>63</v>
      </c>
      <c r="F14" s="55">
        <v>9996</v>
      </c>
      <c r="G14" s="1"/>
      <c r="H14" s="78"/>
    </row>
    <row r="15" spans="2:8" ht="20.100000000000001" customHeight="1">
      <c r="B15" s="79"/>
      <c r="C15" s="75">
        <f t="shared" si="0"/>
        <v>5</v>
      </c>
      <c r="D15" s="76" t="s">
        <v>87</v>
      </c>
      <c r="E15" s="77" t="s">
        <v>63</v>
      </c>
      <c r="F15" s="55">
        <v>60000</v>
      </c>
      <c r="G15" s="1"/>
      <c r="H15" s="78"/>
    </row>
    <row r="16" spans="2:8" ht="20.100000000000001" customHeight="1">
      <c r="B16" s="79"/>
      <c r="C16" s="75">
        <f t="shared" si="0"/>
        <v>6</v>
      </c>
      <c r="D16" s="76" t="s">
        <v>56</v>
      </c>
      <c r="E16" s="77" t="s">
        <v>63</v>
      </c>
      <c r="F16" s="55">
        <v>4320</v>
      </c>
      <c r="G16" s="1"/>
      <c r="H16" s="78"/>
    </row>
    <row r="17" spans="2:8" ht="20.100000000000001" customHeight="1">
      <c r="B17" s="79"/>
      <c r="C17" s="75">
        <f t="shared" si="0"/>
        <v>7</v>
      </c>
      <c r="D17" s="76" t="s">
        <v>77</v>
      </c>
      <c r="E17" s="77" t="s">
        <v>63</v>
      </c>
      <c r="F17" s="55">
        <v>1080</v>
      </c>
      <c r="G17" s="1"/>
      <c r="H17" s="78"/>
    </row>
    <row r="18" spans="2:8" ht="20.100000000000001" customHeight="1">
      <c r="B18" s="79"/>
      <c r="C18" s="75">
        <f t="shared" si="0"/>
        <v>8</v>
      </c>
      <c r="D18" s="76" t="s">
        <v>78</v>
      </c>
      <c r="E18" s="77" t="s">
        <v>63</v>
      </c>
      <c r="F18" s="55">
        <v>4800</v>
      </c>
      <c r="G18" s="1"/>
      <c r="H18" s="78"/>
    </row>
    <row r="19" spans="2:8" ht="20.100000000000001" customHeight="1">
      <c r="B19" s="79"/>
      <c r="C19" s="75">
        <f t="shared" si="0"/>
        <v>9</v>
      </c>
      <c r="D19" s="76" t="s">
        <v>79</v>
      </c>
      <c r="E19" s="77" t="s">
        <v>63</v>
      </c>
      <c r="F19" s="55">
        <v>800</v>
      </c>
      <c r="G19" s="1"/>
      <c r="H19" s="78"/>
    </row>
    <row r="20" spans="2:8" ht="20.100000000000001" customHeight="1">
      <c r="B20" s="79"/>
      <c r="C20" s="75">
        <f t="shared" si="0"/>
        <v>10</v>
      </c>
      <c r="D20" s="76" t="s">
        <v>80</v>
      </c>
      <c r="E20" s="77" t="s">
        <v>63</v>
      </c>
      <c r="F20" s="55">
        <v>800</v>
      </c>
      <c r="G20" s="1"/>
      <c r="H20" s="78"/>
    </row>
    <row r="21" spans="2:8" ht="20.100000000000001" customHeight="1">
      <c r="B21" s="79"/>
      <c r="C21" s="75">
        <f t="shared" si="0"/>
        <v>11</v>
      </c>
      <c r="D21" s="76" t="s">
        <v>86</v>
      </c>
      <c r="E21" s="77" t="s">
        <v>63</v>
      </c>
      <c r="F21" s="55">
        <v>800</v>
      </c>
      <c r="G21" s="1"/>
      <c r="H21" s="78"/>
    </row>
    <row r="22" spans="2:8" ht="20.100000000000001" customHeight="1">
      <c r="B22" s="79"/>
      <c r="C22" s="75">
        <f t="shared" si="0"/>
        <v>12</v>
      </c>
      <c r="D22" s="80" t="s">
        <v>81</v>
      </c>
      <c r="E22" s="77" t="s">
        <v>63</v>
      </c>
      <c r="F22" s="55">
        <v>4</v>
      </c>
      <c r="G22" s="1"/>
      <c r="H22" s="78"/>
    </row>
    <row r="23" spans="2:8" ht="20.100000000000001" customHeight="1">
      <c r="B23" s="79"/>
      <c r="C23" s="75">
        <f t="shared" si="0"/>
        <v>13</v>
      </c>
      <c r="D23" s="80" t="s">
        <v>82</v>
      </c>
      <c r="E23" s="77" t="s">
        <v>63</v>
      </c>
      <c r="F23" s="55">
        <v>20</v>
      </c>
      <c r="G23" s="1"/>
      <c r="H23" s="78"/>
    </row>
    <row r="24" spans="2:8" ht="20.100000000000001" customHeight="1">
      <c r="B24" s="79"/>
      <c r="C24" s="75">
        <f t="shared" si="0"/>
        <v>14</v>
      </c>
      <c r="D24" s="80" t="s">
        <v>83</v>
      </c>
      <c r="E24" s="77" t="s">
        <v>63</v>
      </c>
      <c r="F24" s="55">
        <v>336</v>
      </c>
      <c r="G24" s="1"/>
      <c r="H24" s="78"/>
    </row>
    <row r="25" spans="2:8" ht="20.100000000000001" customHeight="1">
      <c r="B25" s="79"/>
      <c r="C25" s="75">
        <f t="shared" si="0"/>
        <v>15</v>
      </c>
      <c r="D25" s="80" t="s">
        <v>88</v>
      </c>
      <c r="E25" s="77" t="s">
        <v>63</v>
      </c>
      <c r="F25" s="55">
        <v>2000</v>
      </c>
      <c r="G25" s="1"/>
      <c r="H25" s="78"/>
    </row>
    <row r="26" spans="2:8" ht="20.100000000000001" customHeight="1" thickBot="1">
      <c r="B26" s="81"/>
      <c r="C26" s="82">
        <f t="shared" si="0"/>
        <v>16</v>
      </c>
      <c r="D26" s="83" t="s">
        <v>84</v>
      </c>
      <c r="E26" s="84" t="s">
        <v>63</v>
      </c>
      <c r="F26" s="85">
        <v>60</v>
      </c>
      <c r="G26" s="86"/>
      <c r="H26" s="87"/>
    </row>
    <row r="27" spans="2:8" ht="20.100000000000001" customHeight="1" thickBot="1">
      <c r="B27" s="233" t="s">
        <v>64</v>
      </c>
      <c r="C27" s="234"/>
      <c r="D27" s="234"/>
      <c r="E27" s="234"/>
      <c r="F27" s="234"/>
      <c r="G27" s="234"/>
      <c r="H27" s="88"/>
    </row>
    <row r="28" spans="2:8" ht="20.100000000000001" customHeight="1" thickBot="1">
      <c r="B28" s="235" t="s">
        <v>58</v>
      </c>
      <c r="C28" s="236"/>
      <c r="D28" s="236"/>
      <c r="E28" s="236"/>
      <c r="F28" s="236"/>
      <c r="G28" s="236"/>
      <c r="H28" s="56"/>
    </row>
    <row r="29" spans="2:8" ht="20.100000000000001" customHeight="1" thickBot="1">
      <c r="B29" s="235" t="s">
        <v>57</v>
      </c>
      <c r="C29" s="236"/>
      <c r="D29" s="236"/>
      <c r="E29" s="236"/>
      <c r="F29" s="236"/>
      <c r="G29" s="237"/>
      <c r="H29" s="56"/>
    </row>
    <row r="30" spans="2:8" ht="20.100000000000001" customHeight="1" thickBot="1">
      <c r="B30" s="238" t="s">
        <v>65</v>
      </c>
      <c r="C30" s="239"/>
      <c r="D30" s="239"/>
      <c r="E30" s="239"/>
      <c r="F30" s="239"/>
      <c r="G30" s="239"/>
      <c r="H30" s="56"/>
    </row>
    <row r="31" spans="2:8">
      <c r="B31" s="89"/>
      <c r="C31" s="89"/>
    </row>
    <row r="32" spans="2:8">
      <c r="B32" s="89"/>
      <c r="C32" s="89"/>
    </row>
    <row r="33" spans="2:3">
      <c r="B33" s="89"/>
      <c r="C33" s="89"/>
    </row>
    <row r="34" spans="2:3">
      <c r="B34" s="89"/>
      <c r="C34" s="89"/>
    </row>
    <row r="35" spans="2:3">
      <c r="B35" s="89"/>
      <c r="C35" s="89"/>
    </row>
    <row r="36" spans="2:3">
      <c r="B36" s="89"/>
      <c r="C36" s="89"/>
    </row>
    <row r="37" spans="2:3">
      <c r="B37" s="89"/>
      <c r="C37" s="89"/>
    </row>
    <row r="38" spans="2:3">
      <c r="B38" s="89"/>
      <c r="C38" s="89"/>
    </row>
    <row r="39" spans="2:3">
      <c r="B39" s="89"/>
      <c r="C39" s="89"/>
    </row>
    <row r="40" spans="2:3">
      <c r="B40" s="89"/>
      <c r="C40" s="89"/>
    </row>
    <row r="41" spans="2:3">
      <c r="B41" s="89"/>
      <c r="C41" s="89"/>
    </row>
    <row r="42" spans="2:3">
      <c r="B42" s="89"/>
      <c r="C42" s="89"/>
    </row>
    <row r="43" spans="2:3">
      <c r="B43" s="89"/>
      <c r="C43" s="89"/>
    </row>
    <row r="44" spans="2:3">
      <c r="B44" s="89"/>
      <c r="C44" s="89"/>
    </row>
    <row r="45" spans="2:3">
      <c r="B45" s="89"/>
      <c r="C45" s="89"/>
    </row>
    <row r="46" spans="2:3">
      <c r="B46" s="89"/>
      <c r="C46" s="89"/>
    </row>
    <row r="47" spans="2:3">
      <c r="B47" s="89"/>
      <c r="C47" s="89"/>
    </row>
    <row r="48" spans="2:3">
      <c r="B48" s="89"/>
      <c r="C48" s="89"/>
    </row>
    <row r="49" spans="2:3">
      <c r="B49" s="89"/>
      <c r="C49" s="89"/>
    </row>
    <row r="50" spans="2:3">
      <c r="B50" s="89"/>
      <c r="C50" s="89"/>
    </row>
    <row r="51" spans="2:3">
      <c r="B51" s="89"/>
      <c r="C51" s="89"/>
    </row>
    <row r="52" spans="2:3">
      <c r="B52" s="89"/>
      <c r="C52" s="89"/>
    </row>
    <row r="53" spans="2:3">
      <c r="B53" s="89"/>
      <c r="C53" s="89"/>
    </row>
    <row r="54" spans="2:3">
      <c r="B54" s="89"/>
      <c r="C54" s="89"/>
    </row>
    <row r="55" spans="2:3">
      <c r="B55" s="89"/>
      <c r="C55" s="89"/>
    </row>
    <row r="56" spans="2:3">
      <c r="B56" s="89"/>
      <c r="C56" s="89"/>
    </row>
    <row r="57" spans="2:3">
      <c r="B57" s="89"/>
      <c r="C57" s="89"/>
    </row>
    <row r="58" spans="2:3">
      <c r="B58" s="89"/>
      <c r="C58" s="89"/>
    </row>
    <row r="59" spans="2:3">
      <c r="B59" s="89"/>
      <c r="C59" s="89"/>
    </row>
    <row r="60" spans="2:3">
      <c r="B60" s="89"/>
      <c r="C60" s="89"/>
    </row>
    <row r="61" spans="2:3">
      <c r="B61" s="89"/>
      <c r="C61" s="89"/>
    </row>
    <row r="62" spans="2:3">
      <c r="B62" s="89"/>
      <c r="C62" s="89"/>
    </row>
    <row r="63" spans="2:3">
      <c r="B63" s="89"/>
      <c r="C63" s="89"/>
    </row>
    <row r="64" spans="2:3">
      <c r="B64" s="89"/>
      <c r="C64" s="89"/>
    </row>
    <row r="65" spans="2:3">
      <c r="B65" s="89"/>
      <c r="C65" s="89"/>
    </row>
    <row r="66" spans="2:3">
      <c r="B66" s="89"/>
      <c r="C66" s="89"/>
    </row>
    <row r="67" spans="2:3">
      <c r="B67" s="89"/>
      <c r="C67" s="89"/>
    </row>
    <row r="68" spans="2:3">
      <c r="B68" s="89"/>
      <c r="C68" s="89"/>
    </row>
    <row r="69" spans="2:3">
      <c r="B69" s="89"/>
      <c r="C69" s="89"/>
    </row>
    <row r="70" spans="2:3">
      <c r="B70" s="89"/>
      <c r="C70" s="89"/>
    </row>
    <row r="71" spans="2:3">
      <c r="B71" s="89"/>
      <c r="C71" s="89"/>
    </row>
    <row r="72" spans="2:3">
      <c r="B72" s="89"/>
      <c r="C72" s="89"/>
    </row>
    <row r="73" spans="2:3">
      <c r="B73" s="89"/>
      <c r="C73" s="89"/>
    </row>
    <row r="74" spans="2:3">
      <c r="B74" s="89"/>
      <c r="C74" s="89"/>
    </row>
    <row r="75" spans="2:3">
      <c r="B75" s="89"/>
      <c r="C75" s="89"/>
    </row>
    <row r="76" spans="2:3">
      <c r="B76" s="89"/>
      <c r="C76" s="89"/>
    </row>
    <row r="77" spans="2:3">
      <c r="B77" s="89"/>
      <c r="C77" s="89"/>
    </row>
    <row r="78" spans="2:3">
      <c r="B78" s="89"/>
      <c r="C78" s="89"/>
    </row>
    <row r="79" spans="2:3">
      <c r="B79" s="89"/>
      <c r="C79" s="89"/>
    </row>
    <row r="80" spans="2:3">
      <c r="B80" s="89"/>
      <c r="C80" s="89"/>
    </row>
    <row r="81" spans="2:3">
      <c r="B81" s="89"/>
      <c r="C81" s="89"/>
    </row>
    <row r="82" spans="2:3">
      <c r="B82" s="89"/>
      <c r="C82" s="89"/>
    </row>
    <row r="83" spans="2:3">
      <c r="B83" s="89"/>
      <c r="C83" s="89"/>
    </row>
    <row r="84" spans="2:3">
      <c r="B84" s="89"/>
      <c r="C84" s="89"/>
    </row>
    <row r="85" spans="2:3">
      <c r="B85" s="89"/>
      <c r="C85" s="89"/>
    </row>
    <row r="86" spans="2:3">
      <c r="B86" s="89"/>
      <c r="C86" s="89"/>
    </row>
    <row r="87" spans="2:3">
      <c r="B87" s="89"/>
      <c r="C87" s="89"/>
    </row>
    <row r="88" spans="2:3">
      <c r="B88" s="89"/>
      <c r="C88" s="89"/>
    </row>
    <row r="89" spans="2:3">
      <c r="B89" s="89"/>
      <c r="C89" s="89"/>
    </row>
    <row r="90" spans="2:3">
      <c r="B90" s="89"/>
      <c r="C90" s="89"/>
    </row>
    <row r="91" spans="2:3">
      <c r="B91" s="89"/>
      <c r="C91" s="89"/>
    </row>
    <row r="92" spans="2:3">
      <c r="B92" s="89"/>
      <c r="C92" s="89"/>
    </row>
    <row r="93" spans="2:3">
      <c r="B93" s="89"/>
      <c r="C93" s="89"/>
    </row>
    <row r="94" spans="2:3">
      <c r="B94" s="89"/>
      <c r="C94" s="89"/>
    </row>
    <row r="95" spans="2:3">
      <c r="B95" s="89"/>
      <c r="C95" s="89"/>
    </row>
    <row r="96" spans="2:3">
      <c r="B96" s="89"/>
      <c r="C96" s="89"/>
    </row>
    <row r="97" spans="2:3">
      <c r="B97" s="89"/>
      <c r="C97" s="89"/>
    </row>
    <row r="98" spans="2:3">
      <c r="B98" s="89"/>
      <c r="C98" s="89"/>
    </row>
    <row r="99" spans="2:3">
      <c r="B99" s="89"/>
      <c r="C99" s="89"/>
    </row>
    <row r="100" spans="2:3">
      <c r="B100" s="89"/>
      <c r="C100" s="89"/>
    </row>
    <row r="101" spans="2:3">
      <c r="B101" s="89"/>
      <c r="C101" s="89"/>
    </row>
    <row r="102" spans="2:3">
      <c r="B102" s="89"/>
      <c r="C102" s="89"/>
    </row>
    <row r="103" spans="2:3">
      <c r="B103" s="89"/>
      <c r="C103" s="89"/>
    </row>
    <row r="104" spans="2:3">
      <c r="B104" s="89"/>
      <c r="C104" s="89"/>
    </row>
    <row r="105" spans="2:3">
      <c r="B105" s="89"/>
      <c r="C105" s="89"/>
    </row>
    <row r="106" spans="2:3">
      <c r="B106" s="89"/>
      <c r="C106" s="89"/>
    </row>
    <row r="107" spans="2:3">
      <c r="B107" s="89"/>
      <c r="C107" s="89"/>
    </row>
    <row r="108" spans="2:3">
      <c r="B108" s="89"/>
      <c r="C108" s="89"/>
    </row>
    <row r="109" spans="2:3">
      <c r="B109" s="89"/>
      <c r="C109" s="89"/>
    </row>
    <row r="110" spans="2:3">
      <c r="B110" s="89"/>
      <c r="C110" s="89"/>
    </row>
    <row r="111" spans="2:3">
      <c r="B111" s="89"/>
      <c r="C111" s="89"/>
    </row>
    <row r="112" spans="2:3">
      <c r="B112" s="89"/>
      <c r="C112" s="89"/>
    </row>
    <row r="113" spans="2:3">
      <c r="B113" s="89"/>
      <c r="C113" s="89"/>
    </row>
    <row r="114" spans="2:3">
      <c r="B114" s="89"/>
      <c r="C114" s="89"/>
    </row>
    <row r="115" spans="2:3">
      <c r="B115" s="89"/>
      <c r="C115" s="89"/>
    </row>
    <row r="116" spans="2:3">
      <c r="B116" s="89"/>
      <c r="C116" s="89"/>
    </row>
    <row r="117" spans="2:3">
      <c r="B117" s="89"/>
      <c r="C117" s="89"/>
    </row>
    <row r="118" spans="2:3">
      <c r="B118" s="89"/>
      <c r="C118" s="89"/>
    </row>
    <row r="119" spans="2:3">
      <c r="B119" s="89"/>
      <c r="C119" s="89"/>
    </row>
    <row r="120" spans="2:3">
      <c r="B120" s="89"/>
      <c r="C120" s="89"/>
    </row>
    <row r="121" spans="2:3">
      <c r="B121" s="89"/>
      <c r="C121" s="89"/>
    </row>
    <row r="122" spans="2:3">
      <c r="B122" s="89"/>
      <c r="C122" s="89"/>
    </row>
    <row r="123" spans="2:3">
      <c r="B123" s="89"/>
      <c r="C123" s="89"/>
    </row>
    <row r="124" spans="2:3">
      <c r="B124" s="89"/>
      <c r="C124" s="89"/>
    </row>
    <row r="125" spans="2:3">
      <c r="B125" s="89"/>
      <c r="C125" s="89"/>
    </row>
    <row r="126" spans="2:3">
      <c r="B126" s="89"/>
      <c r="C126" s="89"/>
    </row>
    <row r="127" spans="2:3">
      <c r="B127" s="89"/>
      <c r="C127" s="89"/>
    </row>
    <row r="128" spans="2:3">
      <c r="B128" s="89"/>
      <c r="C128" s="89"/>
    </row>
    <row r="129" spans="2:3">
      <c r="B129" s="89"/>
      <c r="C129" s="89"/>
    </row>
    <row r="130" spans="2:3">
      <c r="B130" s="89"/>
      <c r="C130" s="89"/>
    </row>
    <row r="131" spans="2:3">
      <c r="B131" s="89"/>
      <c r="C131" s="89"/>
    </row>
    <row r="132" spans="2:3">
      <c r="B132" s="89"/>
      <c r="C132" s="89"/>
    </row>
    <row r="133" spans="2:3">
      <c r="B133" s="89"/>
      <c r="C133" s="89"/>
    </row>
    <row r="134" spans="2:3">
      <c r="B134" s="89"/>
      <c r="C134" s="89"/>
    </row>
    <row r="135" spans="2:3">
      <c r="B135" s="89"/>
      <c r="C135" s="89"/>
    </row>
    <row r="136" spans="2:3">
      <c r="B136" s="89"/>
      <c r="C136" s="89"/>
    </row>
    <row r="137" spans="2:3">
      <c r="B137" s="89"/>
      <c r="C137" s="89"/>
    </row>
    <row r="138" spans="2:3">
      <c r="B138" s="89"/>
      <c r="C138" s="89"/>
    </row>
    <row r="139" spans="2:3">
      <c r="B139" s="89"/>
      <c r="C139" s="89"/>
    </row>
    <row r="140" spans="2:3">
      <c r="B140" s="89"/>
      <c r="C140" s="89"/>
    </row>
    <row r="141" spans="2:3">
      <c r="B141" s="89"/>
      <c r="C141" s="89"/>
    </row>
    <row r="142" spans="2:3">
      <c r="B142" s="89"/>
      <c r="C142" s="89"/>
    </row>
    <row r="143" spans="2:3">
      <c r="B143" s="89"/>
      <c r="C143" s="89"/>
    </row>
    <row r="144" spans="2:3">
      <c r="B144" s="89"/>
      <c r="C144" s="89"/>
    </row>
    <row r="145" spans="2:3">
      <c r="B145" s="89"/>
      <c r="C145" s="89"/>
    </row>
    <row r="146" spans="2:3">
      <c r="B146" s="89"/>
      <c r="C146" s="89"/>
    </row>
    <row r="147" spans="2:3">
      <c r="B147" s="89"/>
      <c r="C147" s="89"/>
    </row>
    <row r="148" spans="2:3">
      <c r="B148" s="89"/>
      <c r="C148" s="89"/>
    </row>
    <row r="149" spans="2:3">
      <c r="B149" s="89"/>
      <c r="C149" s="89"/>
    </row>
    <row r="150" spans="2:3">
      <c r="B150" s="89"/>
      <c r="C150" s="89"/>
    </row>
    <row r="151" spans="2:3">
      <c r="B151" s="89"/>
      <c r="C151" s="89"/>
    </row>
    <row r="152" spans="2:3">
      <c r="B152" s="89"/>
      <c r="C152" s="89"/>
    </row>
    <row r="153" spans="2:3">
      <c r="B153" s="89"/>
      <c r="C153" s="89"/>
    </row>
    <row r="154" spans="2:3">
      <c r="B154" s="89"/>
      <c r="C154" s="89"/>
    </row>
    <row r="155" spans="2:3">
      <c r="B155" s="89"/>
      <c r="C155" s="89"/>
    </row>
    <row r="156" spans="2:3">
      <c r="B156" s="89"/>
      <c r="C156" s="89"/>
    </row>
    <row r="157" spans="2:3">
      <c r="B157" s="89"/>
      <c r="C157" s="89"/>
    </row>
    <row r="158" spans="2:3">
      <c r="B158" s="89"/>
      <c r="C158" s="89"/>
    </row>
    <row r="159" spans="2:3">
      <c r="B159" s="89"/>
      <c r="C159" s="89"/>
    </row>
    <row r="160" spans="2:3">
      <c r="B160" s="89"/>
      <c r="C160" s="89"/>
    </row>
    <row r="161" spans="2:3">
      <c r="B161" s="89"/>
      <c r="C161" s="89"/>
    </row>
    <row r="162" spans="2:3">
      <c r="B162" s="89"/>
      <c r="C162" s="89"/>
    </row>
    <row r="163" spans="2:3">
      <c r="B163" s="89"/>
      <c r="C163" s="89"/>
    </row>
    <row r="164" spans="2:3">
      <c r="B164" s="89"/>
      <c r="C164" s="89"/>
    </row>
    <row r="165" spans="2:3">
      <c r="B165" s="89"/>
      <c r="C165" s="89"/>
    </row>
    <row r="166" spans="2:3">
      <c r="B166" s="89"/>
      <c r="C166" s="89"/>
    </row>
    <row r="167" spans="2:3">
      <c r="B167" s="89"/>
      <c r="C167" s="89"/>
    </row>
    <row r="168" spans="2:3">
      <c r="B168" s="89"/>
      <c r="C168" s="89"/>
    </row>
    <row r="169" spans="2:3">
      <c r="B169" s="89"/>
      <c r="C169" s="89"/>
    </row>
    <row r="170" spans="2:3">
      <c r="B170" s="89"/>
      <c r="C170" s="89"/>
    </row>
    <row r="171" spans="2:3">
      <c r="B171" s="89"/>
      <c r="C171" s="89"/>
    </row>
    <row r="172" spans="2:3">
      <c r="B172" s="89"/>
      <c r="C172" s="89"/>
    </row>
    <row r="173" spans="2:3">
      <c r="B173" s="89"/>
      <c r="C173" s="89"/>
    </row>
    <row r="174" spans="2:3">
      <c r="B174" s="89"/>
      <c r="C174" s="89"/>
    </row>
    <row r="175" spans="2:3">
      <c r="B175" s="89"/>
      <c r="C175" s="89"/>
    </row>
    <row r="176" spans="2:3">
      <c r="B176" s="89"/>
      <c r="C176" s="89"/>
    </row>
    <row r="177" spans="2:3">
      <c r="B177" s="89"/>
      <c r="C177" s="89"/>
    </row>
    <row r="178" spans="2:3">
      <c r="B178" s="89"/>
      <c r="C178" s="89"/>
    </row>
    <row r="179" spans="2:3">
      <c r="B179" s="89"/>
      <c r="C179" s="89"/>
    </row>
    <row r="180" spans="2:3">
      <c r="B180" s="89"/>
      <c r="C180" s="89"/>
    </row>
    <row r="181" spans="2:3">
      <c r="B181" s="89"/>
      <c r="C181" s="89"/>
    </row>
    <row r="182" spans="2:3">
      <c r="B182" s="89"/>
      <c r="C182" s="89"/>
    </row>
    <row r="183" spans="2:3">
      <c r="B183" s="89"/>
      <c r="C183" s="89"/>
    </row>
    <row r="184" spans="2:3">
      <c r="B184" s="89"/>
      <c r="C184" s="89"/>
    </row>
    <row r="185" spans="2:3">
      <c r="B185" s="89"/>
      <c r="C185" s="89"/>
    </row>
    <row r="186" spans="2:3">
      <c r="B186" s="89"/>
      <c r="C186" s="89"/>
    </row>
    <row r="187" spans="2:3">
      <c r="B187" s="89"/>
      <c r="C187" s="89"/>
    </row>
    <row r="188" spans="2:3">
      <c r="B188" s="89"/>
      <c r="C188" s="89"/>
    </row>
    <row r="189" spans="2:3">
      <c r="B189" s="89"/>
      <c r="C189" s="89"/>
    </row>
    <row r="190" spans="2:3">
      <c r="B190" s="89"/>
      <c r="C190" s="89"/>
    </row>
    <row r="191" spans="2:3">
      <c r="B191" s="89"/>
      <c r="C191" s="89"/>
    </row>
    <row r="192" spans="2:3">
      <c r="B192" s="89"/>
      <c r="C192" s="89"/>
    </row>
    <row r="193" spans="2:3">
      <c r="B193" s="89"/>
      <c r="C193" s="89"/>
    </row>
    <row r="194" spans="2:3">
      <c r="B194" s="89"/>
      <c r="C194" s="89"/>
    </row>
    <row r="195" spans="2:3">
      <c r="B195" s="89"/>
      <c r="C195" s="89"/>
    </row>
    <row r="196" spans="2:3">
      <c r="B196" s="89"/>
      <c r="C196" s="89"/>
    </row>
    <row r="197" spans="2:3">
      <c r="B197" s="89"/>
      <c r="C197" s="89"/>
    </row>
    <row r="198" spans="2:3">
      <c r="B198" s="89"/>
      <c r="C198" s="89"/>
    </row>
    <row r="199" spans="2:3">
      <c r="B199" s="89"/>
      <c r="C199" s="89"/>
    </row>
    <row r="200" spans="2:3">
      <c r="B200" s="89"/>
      <c r="C200" s="89"/>
    </row>
    <row r="201" spans="2:3">
      <c r="B201" s="89"/>
      <c r="C201" s="89"/>
    </row>
    <row r="202" spans="2:3">
      <c r="B202" s="89"/>
      <c r="C202" s="89"/>
    </row>
    <row r="203" spans="2:3">
      <c r="B203" s="89"/>
      <c r="C203" s="89"/>
    </row>
    <row r="204" spans="2:3">
      <c r="B204" s="89"/>
      <c r="C204" s="89"/>
    </row>
    <row r="205" spans="2:3">
      <c r="B205" s="89"/>
      <c r="C205" s="89"/>
    </row>
    <row r="206" spans="2:3">
      <c r="B206" s="89"/>
      <c r="C206" s="89"/>
    </row>
    <row r="207" spans="2:3">
      <c r="B207" s="89"/>
      <c r="C207" s="89"/>
    </row>
    <row r="208" spans="2:3">
      <c r="B208" s="89"/>
      <c r="C208" s="89"/>
    </row>
    <row r="209" spans="2:3">
      <c r="B209" s="89"/>
      <c r="C209" s="89"/>
    </row>
    <row r="210" spans="2:3">
      <c r="B210" s="89"/>
      <c r="C210" s="89"/>
    </row>
  </sheetData>
  <mergeCells count="12">
    <mergeCell ref="B30:G30"/>
    <mergeCell ref="B2:H2"/>
    <mergeCell ref="B3:H3"/>
    <mergeCell ref="B4:H4"/>
    <mergeCell ref="B5:H5"/>
    <mergeCell ref="B6:H6"/>
    <mergeCell ref="B7:H7"/>
    <mergeCell ref="B8:H8"/>
    <mergeCell ref="B9:C9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H210"/>
  <sheetViews>
    <sheetView topLeftCell="A4" workbookViewId="0">
      <selection activeCell="D26" sqref="D26"/>
    </sheetView>
  </sheetViews>
  <sheetFormatPr baseColWidth="10" defaultColWidth="11.42578125" defaultRowHeight="12.75"/>
  <cols>
    <col min="1" max="1" width="2" style="24" customWidth="1"/>
    <col min="2" max="2" width="8.42578125" style="24" customWidth="1"/>
    <col min="3" max="3" width="8.28515625" style="24" customWidth="1"/>
    <col min="4" max="4" width="48.42578125" style="24" customWidth="1"/>
    <col min="5" max="6" width="13.28515625" style="24" customWidth="1"/>
    <col min="7" max="7" width="20.85546875" style="24" customWidth="1"/>
    <col min="8" max="8" width="20.28515625" style="24" customWidth="1"/>
    <col min="9" max="16384" width="11.42578125" style="24"/>
  </cols>
  <sheetData>
    <row r="1" spans="2:8" ht="9" customHeight="1" thickBot="1"/>
    <row r="2" spans="2:8" ht="15" customHeight="1">
      <c r="B2" s="243" t="s">
        <v>26</v>
      </c>
      <c r="C2" s="244"/>
      <c r="D2" s="244"/>
      <c r="E2" s="244"/>
      <c r="F2" s="244"/>
      <c r="G2" s="244"/>
      <c r="H2" s="245"/>
    </row>
    <row r="3" spans="2:8" ht="15" customHeight="1">
      <c r="B3" s="246" t="s">
        <v>18</v>
      </c>
      <c r="C3" s="247"/>
      <c r="D3" s="247"/>
      <c r="E3" s="247"/>
      <c r="F3" s="247"/>
      <c r="G3" s="247"/>
      <c r="H3" s="248"/>
    </row>
    <row r="4" spans="2:8" ht="15" customHeight="1">
      <c r="B4" s="249" t="str">
        <f>'FORMATO 5 - EXPERIENCIA '!B4:Q4</f>
        <v>CONVOCATORIA PUBLICA CP - 004 - 2013</v>
      </c>
      <c r="C4" s="250"/>
      <c r="D4" s="250"/>
      <c r="E4" s="250"/>
      <c r="F4" s="250"/>
      <c r="G4" s="250"/>
      <c r="H4" s="251"/>
    </row>
    <row r="5" spans="2:8" ht="15" customHeight="1">
      <c r="B5" s="252" t="s">
        <v>68</v>
      </c>
      <c r="C5" s="253"/>
      <c r="D5" s="253"/>
      <c r="E5" s="253"/>
      <c r="F5" s="253"/>
      <c r="G5" s="253"/>
      <c r="H5" s="254"/>
    </row>
    <row r="6" spans="2:8" ht="15" customHeight="1">
      <c r="B6" s="249" t="s">
        <v>66</v>
      </c>
      <c r="C6" s="250"/>
      <c r="D6" s="250"/>
      <c r="E6" s="250"/>
      <c r="F6" s="250"/>
      <c r="G6" s="250"/>
      <c r="H6" s="251"/>
    </row>
    <row r="7" spans="2:8" ht="15" customHeight="1">
      <c r="B7" s="249" t="s">
        <v>74</v>
      </c>
      <c r="C7" s="250"/>
      <c r="D7" s="250"/>
      <c r="E7" s="250"/>
      <c r="F7" s="250"/>
      <c r="G7" s="250"/>
      <c r="H7" s="251"/>
    </row>
    <row r="8" spans="2:8" ht="15" customHeight="1" thickBot="1">
      <c r="B8" s="240" t="s">
        <v>67</v>
      </c>
      <c r="C8" s="241"/>
      <c r="D8" s="241"/>
      <c r="E8" s="241"/>
      <c r="F8" s="241"/>
      <c r="G8" s="241"/>
      <c r="H8" s="242"/>
    </row>
    <row r="9" spans="2:8" ht="39" customHeight="1" thickBot="1">
      <c r="B9" s="231" t="s">
        <v>27</v>
      </c>
      <c r="C9" s="232"/>
      <c r="D9" s="57" t="s">
        <v>28</v>
      </c>
      <c r="E9" s="58" t="s">
        <v>52</v>
      </c>
      <c r="F9" s="58" t="s">
        <v>59</v>
      </c>
      <c r="G9" s="59" t="s">
        <v>60</v>
      </c>
      <c r="H9" s="60" t="s">
        <v>61</v>
      </c>
    </row>
    <row r="10" spans="2:8" ht="20.100000000000001" customHeight="1" thickBot="1">
      <c r="B10" s="61">
        <v>1</v>
      </c>
      <c r="C10" s="62"/>
      <c r="D10" s="63" t="s">
        <v>62</v>
      </c>
      <c r="E10" s="64"/>
      <c r="F10" s="64"/>
      <c r="G10" s="65"/>
      <c r="H10" s="66"/>
    </row>
    <row r="11" spans="2:8" ht="20.100000000000001" customHeight="1">
      <c r="B11" s="67"/>
      <c r="C11" s="68">
        <v>1</v>
      </c>
      <c r="D11" s="69" t="s">
        <v>85</v>
      </c>
      <c r="E11" s="70" t="s">
        <v>63</v>
      </c>
      <c r="F11" s="71">
        <v>1328</v>
      </c>
      <c r="G11" s="72"/>
      <c r="H11" s="73"/>
    </row>
    <row r="12" spans="2:8" ht="20.100000000000001" customHeight="1">
      <c r="B12" s="74"/>
      <c r="C12" s="75">
        <f>C11+1</f>
        <v>2</v>
      </c>
      <c r="D12" s="76" t="s">
        <v>53</v>
      </c>
      <c r="E12" s="77" t="s">
        <v>63</v>
      </c>
      <c r="F12" s="55">
        <v>24000</v>
      </c>
      <c r="G12" s="2"/>
      <c r="H12" s="78"/>
    </row>
    <row r="13" spans="2:8" ht="20.100000000000001" customHeight="1">
      <c r="B13" s="74"/>
      <c r="C13" s="75">
        <f t="shared" ref="C13:C26" si="0">C12+1</f>
        <v>3</v>
      </c>
      <c r="D13" s="76" t="s">
        <v>54</v>
      </c>
      <c r="E13" s="77" t="s">
        <v>63</v>
      </c>
      <c r="F13" s="55">
        <v>14400</v>
      </c>
      <c r="G13" s="2"/>
      <c r="H13" s="78"/>
    </row>
    <row r="14" spans="2:8" ht="20.100000000000001" customHeight="1">
      <c r="B14" s="79"/>
      <c r="C14" s="75">
        <f t="shared" si="0"/>
        <v>4</v>
      </c>
      <c r="D14" s="76" t="s">
        <v>55</v>
      </c>
      <c r="E14" s="77" t="s">
        <v>63</v>
      </c>
      <c r="F14" s="55">
        <v>43332</v>
      </c>
      <c r="G14" s="1"/>
      <c r="H14" s="78"/>
    </row>
    <row r="15" spans="2:8" ht="20.100000000000001" customHeight="1">
      <c r="B15" s="79"/>
      <c r="C15" s="75">
        <f t="shared" si="0"/>
        <v>5</v>
      </c>
      <c r="D15" s="76" t="s">
        <v>87</v>
      </c>
      <c r="E15" s="77" t="s">
        <v>63</v>
      </c>
      <c r="F15" s="55">
        <v>260004</v>
      </c>
      <c r="G15" s="1"/>
      <c r="H15" s="78"/>
    </row>
    <row r="16" spans="2:8" ht="20.100000000000001" customHeight="1">
      <c r="B16" s="79"/>
      <c r="C16" s="75">
        <f t="shared" si="0"/>
        <v>6</v>
      </c>
      <c r="D16" s="76" t="s">
        <v>56</v>
      </c>
      <c r="E16" s="77" t="s">
        <v>63</v>
      </c>
      <c r="F16" s="55">
        <v>17280</v>
      </c>
      <c r="G16" s="1"/>
      <c r="H16" s="78"/>
    </row>
    <row r="17" spans="2:8" ht="20.100000000000001" customHeight="1">
      <c r="B17" s="79"/>
      <c r="C17" s="75">
        <f t="shared" si="0"/>
        <v>7</v>
      </c>
      <c r="D17" s="76" t="s">
        <v>77</v>
      </c>
      <c r="E17" s="77" t="s">
        <v>63</v>
      </c>
      <c r="F17" s="55">
        <v>4320</v>
      </c>
      <c r="G17" s="1"/>
      <c r="H17" s="78"/>
    </row>
    <row r="18" spans="2:8" ht="20.100000000000001" customHeight="1">
      <c r="B18" s="79"/>
      <c r="C18" s="75">
        <f t="shared" si="0"/>
        <v>8</v>
      </c>
      <c r="D18" s="76" t="s">
        <v>78</v>
      </c>
      <c r="E18" s="77" t="s">
        <v>63</v>
      </c>
      <c r="F18" s="55">
        <v>19200</v>
      </c>
      <c r="G18" s="1"/>
      <c r="H18" s="78"/>
    </row>
    <row r="19" spans="2:8" ht="20.100000000000001" customHeight="1">
      <c r="B19" s="79"/>
      <c r="C19" s="75">
        <f t="shared" si="0"/>
        <v>9</v>
      </c>
      <c r="D19" s="76" t="s">
        <v>79</v>
      </c>
      <c r="E19" s="77" t="s">
        <v>63</v>
      </c>
      <c r="F19" s="55">
        <v>3464</v>
      </c>
      <c r="G19" s="1"/>
      <c r="H19" s="78"/>
    </row>
    <row r="20" spans="2:8" ht="20.100000000000001" customHeight="1">
      <c r="B20" s="79"/>
      <c r="C20" s="75">
        <f t="shared" si="0"/>
        <v>10</v>
      </c>
      <c r="D20" s="76" t="s">
        <v>80</v>
      </c>
      <c r="E20" s="77" t="s">
        <v>63</v>
      </c>
      <c r="F20" s="55">
        <v>3464</v>
      </c>
      <c r="G20" s="1"/>
      <c r="H20" s="78"/>
    </row>
    <row r="21" spans="2:8" ht="20.100000000000001" customHeight="1">
      <c r="B21" s="79"/>
      <c r="C21" s="75">
        <f t="shared" si="0"/>
        <v>11</v>
      </c>
      <c r="D21" s="76" t="s">
        <v>86</v>
      </c>
      <c r="E21" s="77" t="s">
        <v>63</v>
      </c>
      <c r="F21" s="55">
        <v>3464</v>
      </c>
      <c r="G21" s="1"/>
      <c r="H21" s="78"/>
    </row>
    <row r="22" spans="2:8" ht="20.100000000000001" customHeight="1">
      <c r="B22" s="79"/>
      <c r="C22" s="75">
        <f t="shared" si="0"/>
        <v>12</v>
      </c>
      <c r="D22" s="80" t="s">
        <v>81</v>
      </c>
      <c r="E22" s="77" t="s">
        <v>63</v>
      </c>
      <c r="F22" s="55">
        <v>8</v>
      </c>
      <c r="G22" s="1"/>
      <c r="H22" s="78"/>
    </row>
    <row r="23" spans="2:8" ht="20.100000000000001" customHeight="1">
      <c r="B23" s="79"/>
      <c r="C23" s="75">
        <f t="shared" si="0"/>
        <v>13</v>
      </c>
      <c r="D23" s="80" t="s">
        <v>82</v>
      </c>
      <c r="E23" s="77" t="s">
        <v>63</v>
      </c>
      <c r="F23" s="55">
        <v>96</v>
      </c>
      <c r="G23" s="1"/>
      <c r="H23" s="78"/>
    </row>
    <row r="24" spans="2:8" ht="20.100000000000001" customHeight="1">
      <c r="B24" s="79"/>
      <c r="C24" s="75">
        <f t="shared" si="0"/>
        <v>14</v>
      </c>
      <c r="D24" s="80" t="s">
        <v>83</v>
      </c>
      <c r="E24" s="77" t="s">
        <v>63</v>
      </c>
      <c r="F24" s="55">
        <v>1448</v>
      </c>
      <c r="G24" s="1"/>
      <c r="H24" s="78"/>
    </row>
    <row r="25" spans="2:8" ht="20.100000000000001" customHeight="1">
      <c r="B25" s="79"/>
      <c r="C25" s="75">
        <f t="shared" si="0"/>
        <v>15</v>
      </c>
      <c r="D25" s="80" t="s">
        <v>88</v>
      </c>
      <c r="E25" s="77" t="s">
        <v>63</v>
      </c>
      <c r="F25" s="55">
        <v>8668</v>
      </c>
      <c r="G25" s="1"/>
      <c r="H25" s="78"/>
    </row>
    <row r="26" spans="2:8" ht="20.100000000000001" customHeight="1" thickBot="1">
      <c r="B26" s="81"/>
      <c r="C26" s="82">
        <f t="shared" si="0"/>
        <v>16</v>
      </c>
      <c r="D26" s="83" t="s">
        <v>84</v>
      </c>
      <c r="E26" s="84" t="s">
        <v>63</v>
      </c>
      <c r="F26" s="85">
        <v>288</v>
      </c>
      <c r="G26" s="86"/>
      <c r="H26" s="87"/>
    </row>
    <row r="27" spans="2:8" ht="20.100000000000001" customHeight="1" thickBot="1">
      <c r="B27" s="233" t="s">
        <v>64</v>
      </c>
      <c r="C27" s="234"/>
      <c r="D27" s="234"/>
      <c r="E27" s="234"/>
      <c r="F27" s="234"/>
      <c r="G27" s="234"/>
      <c r="H27" s="88"/>
    </row>
    <row r="28" spans="2:8" ht="20.100000000000001" customHeight="1" thickBot="1">
      <c r="B28" s="235" t="s">
        <v>58</v>
      </c>
      <c r="C28" s="236"/>
      <c r="D28" s="236"/>
      <c r="E28" s="236"/>
      <c r="F28" s="236"/>
      <c r="G28" s="236"/>
      <c r="H28" s="56"/>
    </row>
    <row r="29" spans="2:8" ht="20.100000000000001" customHeight="1" thickBot="1">
      <c r="B29" s="235" t="s">
        <v>57</v>
      </c>
      <c r="C29" s="236"/>
      <c r="D29" s="236"/>
      <c r="E29" s="236"/>
      <c r="F29" s="236"/>
      <c r="G29" s="237"/>
      <c r="H29" s="56"/>
    </row>
    <row r="30" spans="2:8" ht="20.100000000000001" customHeight="1" thickBot="1">
      <c r="B30" s="238" t="s">
        <v>65</v>
      </c>
      <c r="C30" s="239"/>
      <c r="D30" s="239"/>
      <c r="E30" s="239"/>
      <c r="F30" s="239"/>
      <c r="G30" s="239"/>
      <c r="H30" s="56"/>
    </row>
    <row r="31" spans="2:8">
      <c r="B31" s="89"/>
      <c r="C31" s="89"/>
    </row>
    <row r="32" spans="2:8">
      <c r="B32" s="89"/>
      <c r="C32" s="89"/>
    </row>
    <row r="33" spans="2:3">
      <c r="B33" s="89"/>
      <c r="C33" s="89"/>
    </row>
    <row r="34" spans="2:3">
      <c r="B34" s="89"/>
      <c r="C34" s="89"/>
    </row>
    <row r="35" spans="2:3">
      <c r="B35" s="89"/>
      <c r="C35" s="89"/>
    </row>
    <row r="36" spans="2:3">
      <c r="B36" s="89"/>
      <c r="C36" s="89"/>
    </row>
    <row r="37" spans="2:3">
      <c r="B37" s="89"/>
      <c r="C37" s="89"/>
    </row>
    <row r="38" spans="2:3">
      <c r="B38" s="89"/>
      <c r="C38" s="89"/>
    </row>
    <row r="39" spans="2:3">
      <c r="B39" s="89"/>
      <c r="C39" s="89"/>
    </row>
    <row r="40" spans="2:3">
      <c r="B40" s="89"/>
      <c r="C40" s="89"/>
    </row>
    <row r="41" spans="2:3">
      <c r="B41" s="89"/>
      <c r="C41" s="89"/>
    </row>
    <row r="42" spans="2:3">
      <c r="B42" s="89"/>
      <c r="C42" s="89"/>
    </row>
    <row r="43" spans="2:3">
      <c r="B43" s="89"/>
      <c r="C43" s="89"/>
    </row>
    <row r="44" spans="2:3">
      <c r="B44" s="89"/>
      <c r="C44" s="89"/>
    </row>
    <row r="45" spans="2:3">
      <c r="B45" s="89"/>
      <c r="C45" s="89"/>
    </row>
    <row r="46" spans="2:3">
      <c r="B46" s="89"/>
      <c r="C46" s="89"/>
    </row>
    <row r="47" spans="2:3">
      <c r="B47" s="89"/>
      <c r="C47" s="89"/>
    </row>
    <row r="48" spans="2:3">
      <c r="B48" s="89"/>
      <c r="C48" s="89"/>
    </row>
    <row r="49" spans="2:3">
      <c r="B49" s="89"/>
      <c r="C49" s="89"/>
    </row>
    <row r="50" spans="2:3">
      <c r="B50" s="89"/>
      <c r="C50" s="89"/>
    </row>
    <row r="51" spans="2:3">
      <c r="B51" s="89"/>
      <c r="C51" s="89"/>
    </row>
    <row r="52" spans="2:3">
      <c r="B52" s="89"/>
      <c r="C52" s="89"/>
    </row>
    <row r="53" spans="2:3">
      <c r="B53" s="89"/>
      <c r="C53" s="89"/>
    </row>
    <row r="54" spans="2:3">
      <c r="B54" s="89"/>
      <c r="C54" s="89"/>
    </row>
    <row r="55" spans="2:3">
      <c r="B55" s="89"/>
      <c r="C55" s="89"/>
    </row>
    <row r="56" spans="2:3">
      <c r="B56" s="89"/>
      <c r="C56" s="89"/>
    </row>
    <row r="57" spans="2:3">
      <c r="B57" s="89"/>
      <c r="C57" s="89"/>
    </row>
    <row r="58" spans="2:3">
      <c r="B58" s="89"/>
      <c r="C58" s="89"/>
    </row>
    <row r="59" spans="2:3">
      <c r="B59" s="89"/>
      <c r="C59" s="89"/>
    </row>
    <row r="60" spans="2:3">
      <c r="B60" s="89"/>
      <c r="C60" s="89"/>
    </row>
    <row r="61" spans="2:3">
      <c r="B61" s="89"/>
      <c r="C61" s="89"/>
    </row>
    <row r="62" spans="2:3">
      <c r="B62" s="89"/>
      <c r="C62" s="89"/>
    </row>
    <row r="63" spans="2:3">
      <c r="B63" s="89"/>
      <c r="C63" s="89"/>
    </row>
    <row r="64" spans="2:3">
      <c r="B64" s="89"/>
      <c r="C64" s="89"/>
    </row>
    <row r="65" spans="2:3">
      <c r="B65" s="89"/>
      <c r="C65" s="89"/>
    </row>
    <row r="66" spans="2:3">
      <c r="B66" s="89"/>
      <c r="C66" s="89"/>
    </row>
    <row r="67" spans="2:3">
      <c r="B67" s="89"/>
      <c r="C67" s="89"/>
    </row>
    <row r="68" spans="2:3">
      <c r="B68" s="89"/>
      <c r="C68" s="89"/>
    </row>
    <row r="69" spans="2:3">
      <c r="B69" s="89"/>
      <c r="C69" s="89"/>
    </row>
    <row r="70" spans="2:3">
      <c r="B70" s="89"/>
      <c r="C70" s="89"/>
    </row>
    <row r="71" spans="2:3">
      <c r="B71" s="89"/>
      <c r="C71" s="89"/>
    </row>
    <row r="72" spans="2:3">
      <c r="B72" s="89"/>
      <c r="C72" s="89"/>
    </row>
    <row r="73" spans="2:3">
      <c r="B73" s="89"/>
      <c r="C73" s="89"/>
    </row>
    <row r="74" spans="2:3">
      <c r="B74" s="89"/>
      <c r="C74" s="89"/>
    </row>
    <row r="75" spans="2:3">
      <c r="B75" s="89"/>
      <c r="C75" s="89"/>
    </row>
    <row r="76" spans="2:3">
      <c r="B76" s="89"/>
      <c r="C76" s="89"/>
    </row>
    <row r="77" spans="2:3">
      <c r="B77" s="89"/>
      <c r="C77" s="89"/>
    </row>
    <row r="78" spans="2:3">
      <c r="B78" s="89"/>
      <c r="C78" s="89"/>
    </row>
    <row r="79" spans="2:3">
      <c r="B79" s="89"/>
      <c r="C79" s="89"/>
    </row>
    <row r="80" spans="2:3">
      <c r="B80" s="89"/>
      <c r="C80" s="89"/>
    </row>
    <row r="81" spans="2:3">
      <c r="B81" s="89"/>
      <c r="C81" s="89"/>
    </row>
    <row r="82" spans="2:3">
      <c r="B82" s="89"/>
      <c r="C82" s="89"/>
    </row>
    <row r="83" spans="2:3">
      <c r="B83" s="89"/>
      <c r="C83" s="89"/>
    </row>
    <row r="84" spans="2:3">
      <c r="B84" s="89"/>
      <c r="C84" s="89"/>
    </row>
    <row r="85" spans="2:3">
      <c r="B85" s="89"/>
      <c r="C85" s="89"/>
    </row>
    <row r="86" spans="2:3">
      <c r="B86" s="89"/>
      <c r="C86" s="89"/>
    </row>
    <row r="87" spans="2:3">
      <c r="B87" s="89"/>
      <c r="C87" s="89"/>
    </row>
    <row r="88" spans="2:3">
      <c r="B88" s="89"/>
      <c r="C88" s="89"/>
    </row>
    <row r="89" spans="2:3">
      <c r="B89" s="89"/>
      <c r="C89" s="89"/>
    </row>
    <row r="90" spans="2:3">
      <c r="B90" s="89"/>
      <c r="C90" s="89"/>
    </row>
    <row r="91" spans="2:3">
      <c r="B91" s="89"/>
      <c r="C91" s="89"/>
    </row>
    <row r="92" spans="2:3">
      <c r="B92" s="89"/>
      <c r="C92" s="89"/>
    </row>
    <row r="93" spans="2:3">
      <c r="B93" s="89"/>
      <c r="C93" s="89"/>
    </row>
    <row r="94" spans="2:3">
      <c r="B94" s="89"/>
      <c r="C94" s="89"/>
    </row>
    <row r="95" spans="2:3">
      <c r="B95" s="89"/>
      <c r="C95" s="89"/>
    </row>
    <row r="96" spans="2:3">
      <c r="B96" s="89"/>
      <c r="C96" s="89"/>
    </row>
    <row r="97" spans="2:3">
      <c r="B97" s="89"/>
      <c r="C97" s="89"/>
    </row>
    <row r="98" spans="2:3">
      <c r="B98" s="89"/>
      <c r="C98" s="89"/>
    </row>
    <row r="99" spans="2:3">
      <c r="B99" s="89"/>
      <c r="C99" s="89"/>
    </row>
    <row r="100" spans="2:3">
      <c r="B100" s="89"/>
      <c r="C100" s="89"/>
    </row>
    <row r="101" spans="2:3">
      <c r="B101" s="89"/>
      <c r="C101" s="89"/>
    </row>
    <row r="102" spans="2:3">
      <c r="B102" s="89"/>
      <c r="C102" s="89"/>
    </row>
    <row r="103" spans="2:3">
      <c r="B103" s="89"/>
      <c r="C103" s="89"/>
    </row>
    <row r="104" spans="2:3">
      <c r="B104" s="89"/>
      <c r="C104" s="89"/>
    </row>
    <row r="105" spans="2:3">
      <c r="B105" s="89"/>
      <c r="C105" s="89"/>
    </row>
    <row r="106" spans="2:3">
      <c r="B106" s="89"/>
      <c r="C106" s="89"/>
    </row>
    <row r="107" spans="2:3">
      <c r="B107" s="89"/>
      <c r="C107" s="89"/>
    </row>
    <row r="108" spans="2:3">
      <c r="B108" s="89"/>
      <c r="C108" s="89"/>
    </row>
    <row r="109" spans="2:3">
      <c r="B109" s="89"/>
      <c r="C109" s="89"/>
    </row>
    <row r="110" spans="2:3">
      <c r="B110" s="89"/>
      <c r="C110" s="89"/>
    </row>
    <row r="111" spans="2:3">
      <c r="B111" s="89"/>
      <c r="C111" s="89"/>
    </row>
    <row r="112" spans="2:3">
      <c r="B112" s="89"/>
      <c r="C112" s="89"/>
    </row>
    <row r="113" spans="2:3">
      <c r="B113" s="89"/>
      <c r="C113" s="89"/>
    </row>
    <row r="114" spans="2:3">
      <c r="B114" s="89"/>
      <c r="C114" s="89"/>
    </row>
    <row r="115" spans="2:3">
      <c r="B115" s="89"/>
      <c r="C115" s="89"/>
    </row>
    <row r="116" spans="2:3">
      <c r="B116" s="89"/>
      <c r="C116" s="89"/>
    </row>
    <row r="117" spans="2:3">
      <c r="B117" s="89"/>
      <c r="C117" s="89"/>
    </row>
    <row r="118" spans="2:3">
      <c r="B118" s="89"/>
      <c r="C118" s="89"/>
    </row>
    <row r="119" spans="2:3">
      <c r="B119" s="89"/>
      <c r="C119" s="89"/>
    </row>
    <row r="120" spans="2:3">
      <c r="B120" s="89"/>
      <c r="C120" s="89"/>
    </row>
    <row r="121" spans="2:3">
      <c r="B121" s="89"/>
      <c r="C121" s="89"/>
    </row>
    <row r="122" spans="2:3">
      <c r="B122" s="89"/>
      <c r="C122" s="89"/>
    </row>
    <row r="123" spans="2:3">
      <c r="B123" s="89"/>
      <c r="C123" s="89"/>
    </row>
    <row r="124" spans="2:3">
      <c r="B124" s="89"/>
      <c r="C124" s="89"/>
    </row>
    <row r="125" spans="2:3">
      <c r="B125" s="89"/>
      <c r="C125" s="89"/>
    </row>
    <row r="126" spans="2:3">
      <c r="B126" s="89"/>
      <c r="C126" s="89"/>
    </row>
    <row r="127" spans="2:3">
      <c r="B127" s="89"/>
      <c r="C127" s="89"/>
    </row>
    <row r="128" spans="2:3">
      <c r="B128" s="89"/>
      <c r="C128" s="89"/>
    </row>
    <row r="129" spans="2:3">
      <c r="B129" s="89"/>
      <c r="C129" s="89"/>
    </row>
    <row r="130" spans="2:3">
      <c r="B130" s="89"/>
      <c r="C130" s="89"/>
    </row>
    <row r="131" spans="2:3">
      <c r="B131" s="89"/>
      <c r="C131" s="89"/>
    </row>
    <row r="132" spans="2:3">
      <c r="B132" s="89"/>
      <c r="C132" s="89"/>
    </row>
    <row r="133" spans="2:3">
      <c r="B133" s="89"/>
      <c r="C133" s="89"/>
    </row>
    <row r="134" spans="2:3">
      <c r="B134" s="89"/>
      <c r="C134" s="89"/>
    </row>
    <row r="135" spans="2:3">
      <c r="B135" s="89"/>
      <c r="C135" s="89"/>
    </row>
    <row r="136" spans="2:3">
      <c r="B136" s="89"/>
      <c r="C136" s="89"/>
    </row>
    <row r="137" spans="2:3">
      <c r="B137" s="89"/>
      <c r="C137" s="89"/>
    </row>
    <row r="138" spans="2:3">
      <c r="B138" s="89"/>
      <c r="C138" s="89"/>
    </row>
    <row r="139" spans="2:3">
      <c r="B139" s="89"/>
      <c r="C139" s="89"/>
    </row>
    <row r="140" spans="2:3">
      <c r="B140" s="89"/>
      <c r="C140" s="89"/>
    </row>
    <row r="141" spans="2:3">
      <c r="B141" s="89"/>
      <c r="C141" s="89"/>
    </row>
    <row r="142" spans="2:3">
      <c r="B142" s="89"/>
      <c r="C142" s="89"/>
    </row>
    <row r="143" spans="2:3">
      <c r="B143" s="89"/>
      <c r="C143" s="89"/>
    </row>
    <row r="144" spans="2:3">
      <c r="B144" s="89"/>
      <c r="C144" s="89"/>
    </row>
    <row r="145" spans="2:3">
      <c r="B145" s="89"/>
      <c r="C145" s="89"/>
    </row>
    <row r="146" spans="2:3">
      <c r="B146" s="89"/>
      <c r="C146" s="89"/>
    </row>
    <row r="147" spans="2:3">
      <c r="B147" s="89"/>
      <c r="C147" s="89"/>
    </row>
    <row r="148" spans="2:3">
      <c r="B148" s="89"/>
      <c r="C148" s="89"/>
    </row>
    <row r="149" spans="2:3">
      <c r="B149" s="89"/>
      <c r="C149" s="89"/>
    </row>
    <row r="150" spans="2:3">
      <c r="B150" s="89"/>
      <c r="C150" s="89"/>
    </row>
    <row r="151" spans="2:3">
      <c r="B151" s="89"/>
      <c r="C151" s="89"/>
    </row>
    <row r="152" spans="2:3">
      <c r="B152" s="89"/>
      <c r="C152" s="89"/>
    </row>
    <row r="153" spans="2:3">
      <c r="B153" s="89"/>
      <c r="C153" s="89"/>
    </row>
    <row r="154" spans="2:3">
      <c r="B154" s="89"/>
      <c r="C154" s="89"/>
    </row>
    <row r="155" spans="2:3">
      <c r="B155" s="89"/>
      <c r="C155" s="89"/>
    </row>
    <row r="156" spans="2:3">
      <c r="B156" s="89"/>
      <c r="C156" s="89"/>
    </row>
    <row r="157" spans="2:3">
      <c r="B157" s="89"/>
      <c r="C157" s="89"/>
    </row>
    <row r="158" spans="2:3">
      <c r="B158" s="89"/>
      <c r="C158" s="89"/>
    </row>
    <row r="159" spans="2:3">
      <c r="B159" s="89"/>
      <c r="C159" s="89"/>
    </row>
    <row r="160" spans="2:3">
      <c r="B160" s="89"/>
      <c r="C160" s="89"/>
    </row>
    <row r="161" spans="2:3">
      <c r="B161" s="89"/>
      <c r="C161" s="89"/>
    </row>
    <row r="162" spans="2:3">
      <c r="B162" s="89"/>
      <c r="C162" s="89"/>
    </row>
    <row r="163" spans="2:3">
      <c r="B163" s="89"/>
      <c r="C163" s="89"/>
    </row>
    <row r="164" spans="2:3">
      <c r="B164" s="89"/>
      <c r="C164" s="89"/>
    </row>
    <row r="165" spans="2:3">
      <c r="B165" s="89"/>
      <c r="C165" s="89"/>
    </row>
    <row r="166" spans="2:3">
      <c r="B166" s="89"/>
      <c r="C166" s="89"/>
    </row>
    <row r="167" spans="2:3">
      <c r="B167" s="89"/>
      <c r="C167" s="89"/>
    </row>
    <row r="168" spans="2:3">
      <c r="B168" s="89"/>
      <c r="C168" s="89"/>
    </row>
    <row r="169" spans="2:3">
      <c r="B169" s="89"/>
      <c r="C169" s="89"/>
    </row>
    <row r="170" spans="2:3">
      <c r="B170" s="89"/>
      <c r="C170" s="89"/>
    </row>
    <row r="171" spans="2:3">
      <c r="B171" s="89"/>
      <c r="C171" s="89"/>
    </row>
    <row r="172" spans="2:3">
      <c r="B172" s="89"/>
      <c r="C172" s="89"/>
    </row>
    <row r="173" spans="2:3">
      <c r="B173" s="89"/>
      <c r="C173" s="89"/>
    </row>
    <row r="174" spans="2:3">
      <c r="B174" s="89"/>
      <c r="C174" s="89"/>
    </row>
    <row r="175" spans="2:3">
      <c r="B175" s="89"/>
      <c r="C175" s="89"/>
    </row>
    <row r="176" spans="2:3">
      <c r="B176" s="89"/>
      <c r="C176" s="89"/>
    </row>
    <row r="177" spans="2:3">
      <c r="B177" s="89"/>
      <c r="C177" s="89"/>
    </row>
    <row r="178" spans="2:3">
      <c r="B178" s="89"/>
      <c r="C178" s="89"/>
    </row>
    <row r="179" spans="2:3">
      <c r="B179" s="89"/>
      <c r="C179" s="89"/>
    </row>
    <row r="180" spans="2:3">
      <c r="B180" s="89"/>
      <c r="C180" s="89"/>
    </row>
    <row r="181" spans="2:3">
      <c r="B181" s="89"/>
      <c r="C181" s="89"/>
    </row>
    <row r="182" spans="2:3">
      <c r="B182" s="89"/>
      <c r="C182" s="89"/>
    </row>
    <row r="183" spans="2:3">
      <c r="B183" s="89"/>
      <c r="C183" s="89"/>
    </row>
    <row r="184" spans="2:3">
      <c r="B184" s="89"/>
      <c r="C184" s="89"/>
    </row>
    <row r="185" spans="2:3">
      <c r="B185" s="89"/>
      <c r="C185" s="89"/>
    </row>
    <row r="186" spans="2:3">
      <c r="B186" s="89"/>
      <c r="C186" s="89"/>
    </row>
    <row r="187" spans="2:3">
      <c r="B187" s="89"/>
      <c r="C187" s="89"/>
    </row>
    <row r="188" spans="2:3">
      <c r="B188" s="89"/>
      <c r="C188" s="89"/>
    </row>
    <row r="189" spans="2:3">
      <c r="B189" s="89"/>
      <c r="C189" s="89"/>
    </row>
    <row r="190" spans="2:3">
      <c r="B190" s="89"/>
      <c r="C190" s="89"/>
    </row>
    <row r="191" spans="2:3">
      <c r="B191" s="89"/>
      <c r="C191" s="89"/>
    </row>
    <row r="192" spans="2:3">
      <c r="B192" s="89"/>
      <c r="C192" s="89"/>
    </row>
    <row r="193" spans="2:3">
      <c r="B193" s="89"/>
      <c r="C193" s="89"/>
    </row>
    <row r="194" spans="2:3">
      <c r="B194" s="89"/>
      <c r="C194" s="89"/>
    </row>
    <row r="195" spans="2:3">
      <c r="B195" s="89"/>
      <c r="C195" s="89"/>
    </row>
    <row r="196" spans="2:3">
      <c r="B196" s="89"/>
      <c r="C196" s="89"/>
    </row>
    <row r="197" spans="2:3">
      <c r="B197" s="89"/>
      <c r="C197" s="89"/>
    </row>
    <row r="198" spans="2:3">
      <c r="B198" s="89"/>
      <c r="C198" s="89"/>
    </row>
    <row r="199" spans="2:3">
      <c r="B199" s="89"/>
      <c r="C199" s="89"/>
    </row>
    <row r="200" spans="2:3">
      <c r="B200" s="89"/>
      <c r="C200" s="89"/>
    </row>
    <row r="201" spans="2:3">
      <c r="B201" s="89"/>
      <c r="C201" s="89"/>
    </row>
    <row r="202" spans="2:3">
      <c r="B202" s="89"/>
      <c r="C202" s="89"/>
    </row>
    <row r="203" spans="2:3">
      <c r="B203" s="89"/>
      <c r="C203" s="89"/>
    </row>
    <row r="204" spans="2:3">
      <c r="B204" s="89"/>
      <c r="C204" s="89"/>
    </row>
    <row r="205" spans="2:3">
      <c r="B205" s="89"/>
      <c r="C205" s="89"/>
    </row>
    <row r="206" spans="2:3">
      <c r="B206" s="89"/>
      <c r="C206" s="89"/>
    </row>
    <row r="207" spans="2:3">
      <c r="B207" s="89"/>
      <c r="C207" s="89"/>
    </row>
    <row r="208" spans="2:3">
      <c r="B208" s="89"/>
      <c r="C208" s="89"/>
    </row>
    <row r="209" spans="2:3">
      <c r="B209" s="89"/>
      <c r="C209" s="89"/>
    </row>
    <row r="210" spans="2:3">
      <c r="B210" s="89"/>
      <c r="C210" s="89"/>
    </row>
  </sheetData>
  <mergeCells count="12">
    <mergeCell ref="B30:G30"/>
    <mergeCell ref="B2:H2"/>
    <mergeCell ref="B3:H3"/>
    <mergeCell ref="B4:H4"/>
    <mergeCell ref="B5:H5"/>
    <mergeCell ref="B6:H6"/>
    <mergeCell ref="B7:H7"/>
    <mergeCell ref="B8:H8"/>
    <mergeCell ref="B9:C9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H210"/>
  <sheetViews>
    <sheetView workbookViewId="0">
      <selection activeCell="D26" sqref="D26"/>
    </sheetView>
  </sheetViews>
  <sheetFormatPr baseColWidth="10" defaultColWidth="11.42578125" defaultRowHeight="12.75"/>
  <cols>
    <col min="1" max="1" width="2" style="24" customWidth="1"/>
    <col min="2" max="2" width="8.42578125" style="24" customWidth="1"/>
    <col min="3" max="3" width="8.28515625" style="24" customWidth="1"/>
    <col min="4" max="4" width="48.42578125" style="24" customWidth="1"/>
    <col min="5" max="6" width="13.28515625" style="24" customWidth="1"/>
    <col min="7" max="7" width="20.85546875" style="24" customWidth="1"/>
    <col min="8" max="8" width="20.28515625" style="24" customWidth="1"/>
    <col min="9" max="16384" width="11.42578125" style="24"/>
  </cols>
  <sheetData>
    <row r="1" spans="2:8" ht="9" customHeight="1" thickBot="1"/>
    <row r="2" spans="2:8" ht="15" customHeight="1">
      <c r="B2" s="243" t="s">
        <v>26</v>
      </c>
      <c r="C2" s="244"/>
      <c r="D2" s="244"/>
      <c r="E2" s="244"/>
      <c r="F2" s="244"/>
      <c r="G2" s="244"/>
      <c r="H2" s="245"/>
    </row>
    <row r="3" spans="2:8" ht="15" customHeight="1">
      <c r="B3" s="246" t="s">
        <v>18</v>
      </c>
      <c r="C3" s="247"/>
      <c r="D3" s="247"/>
      <c r="E3" s="247"/>
      <c r="F3" s="247"/>
      <c r="G3" s="247"/>
      <c r="H3" s="248"/>
    </row>
    <row r="4" spans="2:8" ht="15" customHeight="1">
      <c r="B4" s="249" t="str">
        <f>'FORMATO 5 - EXPERIENCIA '!B4:Q4</f>
        <v>CONVOCATORIA PUBLICA CP - 004 - 2013</v>
      </c>
      <c r="C4" s="250"/>
      <c r="D4" s="250"/>
      <c r="E4" s="250"/>
      <c r="F4" s="250"/>
      <c r="G4" s="250"/>
      <c r="H4" s="251"/>
    </row>
    <row r="5" spans="2:8" ht="15" customHeight="1">
      <c r="B5" s="252" t="s">
        <v>68</v>
      </c>
      <c r="C5" s="253"/>
      <c r="D5" s="253"/>
      <c r="E5" s="253"/>
      <c r="F5" s="253"/>
      <c r="G5" s="253"/>
      <c r="H5" s="254"/>
    </row>
    <row r="6" spans="2:8" ht="15" customHeight="1">
      <c r="B6" s="249" t="s">
        <v>66</v>
      </c>
      <c r="C6" s="250"/>
      <c r="D6" s="250"/>
      <c r="E6" s="250"/>
      <c r="F6" s="250"/>
      <c r="G6" s="250"/>
      <c r="H6" s="251"/>
    </row>
    <row r="7" spans="2:8" ht="15" customHeight="1">
      <c r="B7" s="249" t="s">
        <v>75</v>
      </c>
      <c r="C7" s="250"/>
      <c r="D7" s="250"/>
      <c r="E7" s="250"/>
      <c r="F7" s="250"/>
      <c r="G7" s="250"/>
      <c r="H7" s="251"/>
    </row>
    <row r="8" spans="2:8" ht="15" customHeight="1" thickBot="1">
      <c r="B8" s="240" t="s">
        <v>67</v>
      </c>
      <c r="C8" s="241"/>
      <c r="D8" s="241"/>
      <c r="E8" s="241"/>
      <c r="F8" s="241"/>
      <c r="G8" s="241"/>
      <c r="H8" s="242"/>
    </row>
    <row r="9" spans="2:8" ht="39" customHeight="1" thickBot="1">
      <c r="B9" s="231" t="s">
        <v>27</v>
      </c>
      <c r="C9" s="232"/>
      <c r="D9" s="57" t="s">
        <v>28</v>
      </c>
      <c r="E9" s="58" t="s">
        <v>52</v>
      </c>
      <c r="F9" s="58" t="s">
        <v>59</v>
      </c>
      <c r="G9" s="59" t="s">
        <v>60</v>
      </c>
      <c r="H9" s="60" t="s">
        <v>61</v>
      </c>
    </row>
    <row r="10" spans="2:8" ht="20.100000000000001" customHeight="1" thickBot="1">
      <c r="B10" s="61">
        <v>1</v>
      </c>
      <c r="C10" s="62"/>
      <c r="D10" s="63" t="s">
        <v>62</v>
      </c>
      <c r="E10" s="64"/>
      <c r="F10" s="64"/>
      <c r="G10" s="65"/>
      <c r="H10" s="66"/>
    </row>
    <row r="11" spans="2:8" ht="20.100000000000001" customHeight="1">
      <c r="B11" s="67"/>
      <c r="C11" s="68">
        <v>1</v>
      </c>
      <c r="D11" s="69" t="s">
        <v>85</v>
      </c>
      <c r="E11" s="70" t="s">
        <v>63</v>
      </c>
      <c r="F11" s="71">
        <v>400</v>
      </c>
      <c r="G11" s="72"/>
      <c r="H11" s="73"/>
    </row>
    <row r="12" spans="2:8" ht="20.100000000000001" customHeight="1">
      <c r="B12" s="74"/>
      <c r="C12" s="75">
        <f>C11+1</f>
        <v>2</v>
      </c>
      <c r="D12" s="76" t="s">
        <v>53</v>
      </c>
      <c r="E12" s="77" t="s">
        <v>63</v>
      </c>
      <c r="F12" s="55">
        <v>6000</v>
      </c>
      <c r="G12" s="2"/>
      <c r="H12" s="78"/>
    </row>
    <row r="13" spans="2:8" ht="20.100000000000001" customHeight="1">
      <c r="B13" s="74"/>
      <c r="C13" s="75">
        <f t="shared" ref="C13:C26" si="0">C12+1</f>
        <v>3</v>
      </c>
      <c r="D13" s="76" t="s">
        <v>54</v>
      </c>
      <c r="E13" s="77" t="s">
        <v>63</v>
      </c>
      <c r="F13" s="55">
        <v>3600</v>
      </c>
      <c r="G13" s="2"/>
      <c r="H13" s="78"/>
    </row>
    <row r="14" spans="2:8" ht="20.100000000000001" customHeight="1">
      <c r="B14" s="79"/>
      <c r="C14" s="75">
        <f t="shared" si="0"/>
        <v>4</v>
      </c>
      <c r="D14" s="76" t="s">
        <v>55</v>
      </c>
      <c r="E14" s="77" t="s">
        <v>63</v>
      </c>
      <c r="F14" s="55">
        <v>12000</v>
      </c>
      <c r="G14" s="1"/>
      <c r="H14" s="78"/>
    </row>
    <row r="15" spans="2:8" ht="20.100000000000001" customHeight="1">
      <c r="B15" s="79"/>
      <c r="C15" s="75">
        <f t="shared" si="0"/>
        <v>5</v>
      </c>
      <c r="D15" s="76" t="s">
        <v>87</v>
      </c>
      <c r="E15" s="77" t="s">
        <v>63</v>
      </c>
      <c r="F15" s="55">
        <v>72000</v>
      </c>
      <c r="G15" s="1"/>
      <c r="H15" s="78"/>
    </row>
    <row r="16" spans="2:8" ht="20.100000000000001" customHeight="1">
      <c r="B16" s="79"/>
      <c r="C16" s="75">
        <f t="shared" si="0"/>
        <v>6</v>
      </c>
      <c r="D16" s="76" t="s">
        <v>56</v>
      </c>
      <c r="E16" s="77" t="s">
        <v>63</v>
      </c>
      <c r="F16" s="55">
        <v>4320</v>
      </c>
      <c r="G16" s="1"/>
      <c r="H16" s="78"/>
    </row>
    <row r="17" spans="2:8" ht="20.100000000000001" customHeight="1">
      <c r="B17" s="79"/>
      <c r="C17" s="75">
        <f t="shared" si="0"/>
        <v>7</v>
      </c>
      <c r="D17" s="76" t="s">
        <v>77</v>
      </c>
      <c r="E17" s="77" t="s">
        <v>63</v>
      </c>
      <c r="F17" s="55">
        <v>1080</v>
      </c>
      <c r="G17" s="1"/>
      <c r="H17" s="78"/>
    </row>
    <row r="18" spans="2:8" ht="20.100000000000001" customHeight="1">
      <c r="B18" s="79"/>
      <c r="C18" s="75">
        <f t="shared" si="0"/>
        <v>8</v>
      </c>
      <c r="D18" s="76" t="s">
        <v>78</v>
      </c>
      <c r="E18" s="77" t="s">
        <v>63</v>
      </c>
      <c r="F18" s="55">
        <v>4800</v>
      </c>
      <c r="G18" s="1"/>
      <c r="H18" s="78"/>
    </row>
    <row r="19" spans="2:8" ht="20.100000000000001" customHeight="1">
      <c r="B19" s="79"/>
      <c r="C19" s="75">
        <f t="shared" si="0"/>
        <v>9</v>
      </c>
      <c r="D19" s="76" t="s">
        <v>79</v>
      </c>
      <c r="E19" s="77" t="s">
        <v>63</v>
      </c>
      <c r="F19" s="55">
        <v>960</v>
      </c>
      <c r="G19" s="1"/>
      <c r="H19" s="78"/>
    </row>
    <row r="20" spans="2:8" ht="20.100000000000001" customHeight="1">
      <c r="B20" s="79"/>
      <c r="C20" s="75">
        <f t="shared" si="0"/>
        <v>10</v>
      </c>
      <c r="D20" s="76" t="s">
        <v>80</v>
      </c>
      <c r="E20" s="77" t="s">
        <v>63</v>
      </c>
      <c r="F20" s="55">
        <v>960</v>
      </c>
      <c r="G20" s="1"/>
      <c r="H20" s="78"/>
    </row>
    <row r="21" spans="2:8" ht="20.100000000000001" customHeight="1">
      <c r="B21" s="79"/>
      <c r="C21" s="75">
        <f t="shared" si="0"/>
        <v>11</v>
      </c>
      <c r="D21" s="76" t="s">
        <v>86</v>
      </c>
      <c r="E21" s="77" t="s">
        <v>63</v>
      </c>
      <c r="F21" s="55">
        <v>960</v>
      </c>
      <c r="G21" s="1"/>
      <c r="H21" s="78"/>
    </row>
    <row r="22" spans="2:8" ht="20.100000000000001" customHeight="1">
      <c r="B22" s="79"/>
      <c r="C22" s="75">
        <f t="shared" si="0"/>
        <v>12</v>
      </c>
      <c r="D22" s="80" t="s">
        <v>81</v>
      </c>
      <c r="E22" s="77" t="s">
        <v>63</v>
      </c>
      <c r="F22" s="55">
        <v>4</v>
      </c>
      <c r="G22" s="1"/>
      <c r="H22" s="78"/>
    </row>
    <row r="23" spans="2:8" ht="20.100000000000001" customHeight="1">
      <c r="B23" s="79"/>
      <c r="C23" s="75">
        <f t="shared" si="0"/>
        <v>13</v>
      </c>
      <c r="D23" s="80" t="s">
        <v>82</v>
      </c>
      <c r="E23" s="77" t="s">
        <v>63</v>
      </c>
      <c r="F23" s="55">
        <v>24</v>
      </c>
      <c r="G23" s="1"/>
      <c r="H23" s="78"/>
    </row>
    <row r="24" spans="2:8" ht="20.100000000000001" customHeight="1">
      <c r="B24" s="79"/>
      <c r="C24" s="75">
        <f t="shared" si="0"/>
        <v>14</v>
      </c>
      <c r="D24" s="80" t="s">
        <v>83</v>
      </c>
      <c r="E24" s="77" t="s">
        <v>63</v>
      </c>
      <c r="F24" s="55">
        <v>400</v>
      </c>
      <c r="G24" s="1"/>
      <c r="H24" s="78"/>
    </row>
    <row r="25" spans="2:8" ht="20.100000000000001" customHeight="1">
      <c r="B25" s="79"/>
      <c r="C25" s="75">
        <f t="shared" si="0"/>
        <v>15</v>
      </c>
      <c r="D25" s="80" t="s">
        <v>88</v>
      </c>
      <c r="E25" s="77" t="s">
        <v>63</v>
      </c>
      <c r="F25" s="55">
        <v>2400</v>
      </c>
      <c r="G25" s="1"/>
      <c r="H25" s="78"/>
    </row>
    <row r="26" spans="2:8" ht="20.100000000000001" customHeight="1" thickBot="1">
      <c r="B26" s="81"/>
      <c r="C26" s="82">
        <f t="shared" si="0"/>
        <v>16</v>
      </c>
      <c r="D26" s="83" t="s">
        <v>84</v>
      </c>
      <c r="E26" s="84" t="s">
        <v>63</v>
      </c>
      <c r="F26" s="85">
        <v>72</v>
      </c>
      <c r="G26" s="86"/>
      <c r="H26" s="87"/>
    </row>
    <row r="27" spans="2:8" ht="20.100000000000001" customHeight="1" thickBot="1">
      <c r="B27" s="233" t="s">
        <v>64</v>
      </c>
      <c r="C27" s="234"/>
      <c r="D27" s="234"/>
      <c r="E27" s="234"/>
      <c r="F27" s="234"/>
      <c r="G27" s="234"/>
      <c r="H27" s="88"/>
    </row>
    <row r="28" spans="2:8" ht="20.100000000000001" customHeight="1" thickBot="1">
      <c r="B28" s="235" t="s">
        <v>58</v>
      </c>
      <c r="C28" s="236"/>
      <c r="D28" s="236"/>
      <c r="E28" s="236"/>
      <c r="F28" s="236"/>
      <c r="G28" s="236"/>
      <c r="H28" s="56"/>
    </row>
    <row r="29" spans="2:8" ht="20.100000000000001" customHeight="1" thickBot="1">
      <c r="B29" s="235" t="s">
        <v>57</v>
      </c>
      <c r="C29" s="236"/>
      <c r="D29" s="236"/>
      <c r="E29" s="236"/>
      <c r="F29" s="236"/>
      <c r="G29" s="237"/>
      <c r="H29" s="56"/>
    </row>
    <row r="30" spans="2:8" ht="20.100000000000001" customHeight="1" thickBot="1">
      <c r="B30" s="238" t="s">
        <v>65</v>
      </c>
      <c r="C30" s="239"/>
      <c r="D30" s="239"/>
      <c r="E30" s="239"/>
      <c r="F30" s="239"/>
      <c r="G30" s="239"/>
      <c r="H30" s="56"/>
    </row>
    <row r="31" spans="2:8">
      <c r="B31" s="89"/>
      <c r="C31" s="89"/>
    </row>
    <row r="32" spans="2:8">
      <c r="B32" s="89"/>
      <c r="C32" s="89"/>
    </row>
    <row r="33" spans="2:3">
      <c r="B33" s="89"/>
      <c r="C33" s="89"/>
    </row>
    <row r="34" spans="2:3">
      <c r="B34" s="89"/>
      <c r="C34" s="89"/>
    </row>
    <row r="35" spans="2:3">
      <c r="B35" s="89"/>
      <c r="C35" s="89"/>
    </row>
    <row r="36" spans="2:3">
      <c r="B36" s="89"/>
      <c r="C36" s="89"/>
    </row>
    <row r="37" spans="2:3">
      <c r="B37" s="89"/>
      <c r="C37" s="89"/>
    </row>
    <row r="38" spans="2:3">
      <c r="B38" s="89"/>
      <c r="C38" s="89"/>
    </row>
    <row r="39" spans="2:3">
      <c r="B39" s="89"/>
      <c r="C39" s="89"/>
    </row>
    <row r="40" spans="2:3">
      <c r="B40" s="89"/>
      <c r="C40" s="89"/>
    </row>
    <row r="41" spans="2:3">
      <c r="B41" s="89"/>
      <c r="C41" s="89"/>
    </row>
    <row r="42" spans="2:3">
      <c r="B42" s="89"/>
      <c r="C42" s="89"/>
    </row>
    <row r="43" spans="2:3">
      <c r="B43" s="89"/>
      <c r="C43" s="89"/>
    </row>
    <row r="44" spans="2:3">
      <c r="B44" s="89"/>
      <c r="C44" s="89"/>
    </row>
    <row r="45" spans="2:3">
      <c r="B45" s="89"/>
      <c r="C45" s="89"/>
    </row>
    <row r="46" spans="2:3">
      <c r="B46" s="89"/>
      <c r="C46" s="89"/>
    </row>
    <row r="47" spans="2:3">
      <c r="B47" s="89"/>
      <c r="C47" s="89"/>
    </row>
    <row r="48" spans="2:3">
      <c r="B48" s="89"/>
      <c r="C48" s="89"/>
    </row>
    <row r="49" spans="2:3">
      <c r="B49" s="89"/>
      <c r="C49" s="89"/>
    </row>
    <row r="50" spans="2:3">
      <c r="B50" s="89"/>
      <c r="C50" s="89"/>
    </row>
    <row r="51" spans="2:3">
      <c r="B51" s="89"/>
      <c r="C51" s="89"/>
    </row>
    <row r="52" spans="2:3">
      <c r="B52" s="89"/>
      <c r="C52" s="89"/>
    </row>
    <row r="53" spans="2:3">
      <c r="B53" s="89"/>
      <c r="C53" s="89"/>
    </row>
    <row r="54" spans="2:3">
      <c r="B54" s="89"/>
      <c r="C54" s="89"/>
    </row>
    <row r="55" spans="2:3">
      <c r="B55" s="89"/>
      <c r="C55" s="89"/>
    </row>
    <row r="56" spans="2:3">
      <c r="B56" s="89"/>
      <c r="C56" s="89"/>
    </row>
    <row r="57" spans="2:3">
      <c r="B57" s="89"/>
      <c r="C57" s="89"/>
    </row>
    <row r="58" spans="2:3">
      <c r="B58" s="89"/>
      <c r="C58" s="89"/>
    </row>
    <row r="59" spans="2:3">
      <c r="B59" s="89"/>
      <c r="C59" s="89"/>
    </row>
    <row r="60" spans="2:3">
      <c r="B60" s="89"/>
      <c r="C60" s="89"/>
    </row>
    <row r="61" spans="2:3">
      <c r="B61" s="89"/>
      <c r="C61" s="89"/>
    </row>
    <row r="62" spans="2:3">
      <c r="B62" s="89"/>
      <c r="C62" s="89"/>
    </row>
    <row r="63" spans="2:3">
      <c r="B63" s="89"/>
      <c r="C63" s="89"/>
    </row>
    <row r="64" spans="2:3">
      <c r="B64" s="89"/>
      <c r="C64" s="89"/>
    </row>
    <row r="65" spans="2:3">
      <c r="B65" s="89"/>
      <c r="C65" s="89"/>
    </row>
    <row r="66" spans="2:3">
      <c r="B66" s="89"/>
      <c r="C66" s="89"/>
    </row>
    <row r="67" spans="2:3">
      <c r="B67" s="89"/>
      <c r="C67" s="89"/>
    </row>
    <row r="68" spans="2:3">
      <c r="B68" s="89"/>
      <c r="C68" s="89"/>
    </row>
    <row r="69" spans="2:3">
      <c r="B69" s="89"/>
      <c r="C69" s="89"/>
    </row>
    <row r="70" spans="2:3">
      <c r="B70" s="89"/>
      <c r="C70" s="89"/>
    </row>
    <row r="71" spans="2:3">
      <c r="B71" s="89"/>
      <c r="C71" s="89"/>
    </row>
    <row r="72" spans="2:3">
      <c r="B72" s="89"/>
      <c r="C72" s="89"/>
    </row>
    <row r="73" spans="2:3">
      <c r="B73" s="89"/>
      <c r="C73" s="89"/>
    </row>
    <row r="74" spans="2:3">
      <c r="B74" s="89"/>
      <c r="C74" s="89"/>
    </row>
    <row r="75" spans="2:3">
      <c r="B75" s="89"/>
      <c r="C75" s="89"/>
    </row>
    <row r="76" spans="2:3">
      <c r="B76" s="89"/>
      <c r="C76" s="89"/>
    </row>
    <row r="77" spans="2:3">
      <c r="B77" s="89"/>
      <c r="C77" s="89"/>
    </row>
    <row r="78" spans="2:3">
      <c r="B78" s="89"/>
      <c r="C78" s="89"/>
    </row>
    <row r="79" spans="2:3">
      <c r="B79" s="89"/>
      <c r="C79" s="89"/>
    </row>
    <row r="80" spans="2:3">
      <c r="B80" s="89"/>
      <c r="C80" s="89"/>
    </row>
    <row r="81" spans="2:3">
      <c r="B81" s="89"/>
      <c r="C81" s="89"/>
    </row>
    <row r="82" spans="2:3">
      <c r="B82" s="89"/>
      <c r="C82" s="89"/>
    </row>
    <row r="83" spans="2:3">
      <c r="B83" s="89"/>
      <c r="C83" s="89"/>
    </row>
    <row r="84" spans="2:3">
      <c r="B84" s="89"/>
      <c r="C84" s="89"/>
    </row>
    <row r="85" spans="2:3">
      <c r="B85" s="89"/>
      <c r="C85" s="89"/>
    </row>
    <row r="86" spans="2:3">
      <c r="B86" s="89"/>
      <c r="C86" s="89"/>
    </row>
    <row r="87" spans="2:3">
      <c r="B87" s="89"/>
      <c r="C87" s="89"/>
    </row>
    <row r="88" spans="2:3">
      <c r="B88" s="89"/>
      <c r="C88" s="89"/>
    </row>
    <row r="89" spans="2:3">
      <c r="B89" s="89"/>
      <c r="C89" s="89"/>
    </row>
    <row r="90" spans="2:3">
      <c r="B90" s="89"/>
      <c r="C90" s="89"/>
    </row>
    <row r="91" spans="2:3">
      <c r="B91" s="89"/>
      <c r="C91" s="89"/>
    </row>
    <row r="92" spans="2:3">
      <c r="B92" s="89"/>
      <c r="C92" s="89"/>
    </row>
    <row r="93" spans="2:3">
      <c r="B93" s="89"/>
      <c r="C93" s="89"/>
    </row>
    <row r="94" spans="2:3">
      <c r="B94" s="89"/>
      <c r="C94" s="89"/>
    </row>
    <row r="95" spans="2:3">
      <c r="B95" s="89"/>
      <c r="C95" s="89"/>
    </row>
    <row r="96" spans="2:3">
      <c r="B96" s="89"/>
      <c r="C96" s="89"/>
    </row>
    <row r="97" spans="2:3">
      <c r="B97" s="89"/>
      <c r="C97" s="89"/>
    </row>
    <row r="98" spans="2:3">
      <c r="B98" s="89"/>
      <c r="C98" s="89"/>
    </row>
    <row r="99" spans="2:3">
      <c r="B99" s="89"/>
      <c r="C99" s="89"/>
    </row>
    <row r="100" spans="2:3">
      <c r="B100" s="89"/>
      <c r="C100" s="89"/>
    </row>
    <row r="101" spans="2:3">
      <c r="B101" s="89"/>
      <c r="C101" s="89"/>
    </row>
    <row r="102" spans="2:3">
      <c r="B102" s="89"/>
      <c r="C102" s="89"/>
    </row>
    <row r="103" spans="2:3">
      <c r="B103" s="89"/>
      <c r="C103" s="89"/>
    </row>
    <row r="104" spans="2:3">
      <c r="B104" s="89"/>
      <c r="C104" s="89"/>
    </row>
    <row r="105" spans="2:3">
      <c r="B105" s="89"/>
      <c r="C105" s="89"/>
    </row>
    <row r="106" spans="2:3">
      <c r="B106" s="89"/>
      <c r="C106" s="89"/>
    </row>
    <row r="107" spans="2:3">
      <c r="B107" s="89"/>
      <c r="C107" s="89"/>
    </row>
    <row r="108" spans="2:3">
      <c r="B108" s="89"/>
      <c r="C108" s="89"/>
    </row>
    <row r="109" spans="2:3">
      <c r="B109" s="89"/>
      <c r="C109" s="89"/>
    </row>
    <row r="110" spans="2:3">
      <c r="B110" s="89"/>
      <c r="C110" s="89"/>
    </row>
    <row r="111" spans="2:3">
      <c r="B111" s="89"/>
      <c r="C111" s="89"/>
    </row>
    <row r="112" spans="2:3">
      <c r="B112" s="89"/>
      <c r="C112" s="89"/>
    </row>
    <row r="113" spans="2:3">
      <c r="B113" s="89"/>
      <c r="C113" s="89"/>
    </row>
    <row r="114" spans="2:3">
      <c r="B114" s="89"/>
      <c r="C114" s="89"/>
    </row>
    <row r="115" spans="2:3">
      <c r="B115" s="89"/>
      <c r="C115" s="89"/>
    </row>
    <row r="116" spans="2:3">
      <c r="B116" s="89"/>
      <c r="C116" s="89"/>
    </row>
    <row r="117" spans="2:3">
      <c r="B117" s="89"/>
      <c r="C117" s="89"/>
    </row>
    <row r="118" spans="2:3">
      <c r="B118" s="89"/>
      <c r="C118" s="89"/>
    </row>
    <row r="119" spans="2:3">
      <c r="B119" s="89"/>
      <c r="C119" s="89"/>
    </row>
    <row r="120" spans="2:3">
      <c r="B120" s="89"/>
      <c r="C120" s="89"/>
    </row>
    <row r="121" spans="2:3">
      <c r="B121" s="89"/>
      <c r="C121" s="89"/>
    </row>
    <row r="122" spans="2:3">
      <c r="B122" s="89"/>
      <c r="C122" s="89"/>
    </row>
    <row r="123" spans="2:3">
      <c r="B123" s="89"/>
      <c r="C123" s="89"/>
    </row>
    <row r="124" spans="2:3">
      <c r="B124" s="89"/>
      <c r="C124" s="89"/>
    </row>
    <row r="125" spans="2:3">
      <c r="B125" s="89"/>
      <c r="C125" s="89"/>
    </row>
    <row r="126" spans="2:3">
      <c r="B126" s="89"/>
      <c r="C126" s="89"/>
    </row>
    <row r="127" spans="2:3">
      <c r="B127" s="89"/>
      <c r="C127" s="89"/>
    </row>
    <row r="128" spans="2:3">
      <c r="B128" s="89"/>
      <c r="C128" s="89"/>
    </row>
    <row r="129" spans="2:3">
      <c r="B129" s="89"/>
      <c r="C129" s="89"/>
    </row>
    <row r="130" spans="2:3">
      <c r="B130" s="89"/>
      <c r="C130" s="89"/>
    </row>
    <row r="131" spans="2:3">
      <c r="B131" s="89"/>
      <c r="C131" s="89"/>
    </row>
    <row r="132" spans="2:3">
      <c r="B132" s="89"/>
      <c r="C132" s="89"/>
    </row>
    <row r="133" spans="2:3">
      <c r="B133" s="89"/>
      <c r="C133" s="89"/>
    </row>
    <row r="134" spans="2:3">
      <c r="B134" s="89"/>
      <c r="C134" s="89"/>
    </row>
    <row r="135" spans="2:3">
      <c r="B135" s="89"/>
      <c r="C135" s="89"/>
    </row>
    <row r="136" spans="2:3">
      <c r="B136" s="89"/>
      <c r="C136" s="89"/>
    </row>
    <row r="137" spans="2:3">
      <c r="B137" s="89"/>
      <c r="C137" s="89"/>
    </row>
    <row r="138" spans="2:3">
      <c r="B138" s="89"/>
      <c r="C138" s="89"/>
    </row>
    <row r="139" spans="2:3">
      <c r="B139" s="89"/>
      <c r="C139" s="89"/>
    </row>
    <row r="140" spans="2:3">
      <c r="B140" s="89"/>
      <c r="C140" s="89"/>
    </row>
    <row r="141" spans="2:3">
      <c r="B141" s="89"/>
      <c r="C141" s="89"/>
    </row>
    <row r="142" spans="2:3">
      <c r="B142" s="89"/>
      <c r="C142" s="89"/>
    </row>
    <row r="143" spans="2:3">
      <c r="B143" s="89"/>
      <c r="C143" s="89"/>
    </row>
    <row r="144" spans="2:3">
      <c r="B144" s="89"/>
      <c r="C144" s="89"/>
    </row>
    <row r="145" spans="2:3">
      <c r="B145" s="89"/>
      <c r="C145" s="89"/>
    </row>
    <row r="146" spans="2:3">
      <c r="B146" s="89"/>
      <c r="C146" s="89"/>
    </row>
    <row r="147" spans="2:3">
      <c r="B147" s="89"/>
      <c r="C147" s="89"/>
    </row>
    <row r="148" spans="2:3">
      <c r="B148" s="89"/>
      <c r="C148" s="89"/>
    </row>
    <row r="149" spans="2:3">
      <c r="B149" s="89"/>
      <c r="C149" s="89"/>
    </row>
    <row r="150" spans="2:3">
      <c r="B150" s="89"/>
      <c r="C150" s="89"/>
    </row>
    <row r="151" spans="2:3">
      <c r="B151" s="89"/>
      <c r="C151" s="89"/>
    </row>
    <row r="152" spans="2:3">
      <c r="B152" s="89"/>
      <c r="C152" s="89"/>
    </row>
    <row r="153" spans="2:3">
      <c r="B153" s="89"/>
      <c r="C153" s="89"/>
    </row>
    <row r="154" spans="2:3">
      <c r="B154" s="89"/>
      <c r="C154" s="89"/>
    </row>
    <row r="155" spans="2:3">
      <c r="B155" s="89"/>
      <c r="C155" s="89"/>
    </row>
    <row r="156" spans="2:3">
      <c r="B156" s="89"/>
      <c r="C156" s="89"/>
    </row>
    <row r="157" spans="2:3">
      <c r="B157" s="89"/>
      <c r="C157" s="89"/>
    </row>
    <row r="158" spans="2:3">
      <c r="B158" s="89"/>
      <c r="C158" s="89"/>
    </row>
    <row r="159" spans="2:3">
      <c r="B159" s="89"/>
      <c r="C159" s="89"/>
    </row>
    <row r="160" spans="2:3">
      <c r="B160" s="89"/>
      <c r="C160" s="89"/>
    </row>
    <row r="161" spans="2:3">
      <c r="B161" s="89"/>
      <c r="C161" s="89"/>
    </row>
    <row r="162" spans="2:3">
      <c r="B162" s="89"/>
      <c r="C162" s="89"/>
    </row>
    <row r="163" spans="2:3">
      <c r="B163" s="89"/>
      <c r="C163" s="89"/>
    </row>
    <row r="164" spans="2:3">
      <c r="B164" s="89"/>
      <c r="C164" s="89"/>
    </row>
    <row r="165" spans="2:3">
      <c r="B165" s="89"/>
      <c r="C165" s="89"/>
    </row>
    <row r="166" spans="2:3">
      <c r="B166" s="89"/>
      <c r="C166" s="89"/>
    </row>
    <row r="167" spans="2:3">
      <c r="B167" s="89"/>
      <c r="C167" s="89"/>
    </row>
    <row r="168" spans="2:3">
      <c r="B168" s="89"/>
      <c r="C168" s="89"/>
    </row>
    <row r="169" spans="2:3">
      <c r="B169" s="89"/>
      <c r="C169" s="89"/>
    </row>
    <row r="170" spans="2:3">
      <c r="B170" s="89"/>
      <c r="C170" s="89"/>
    </row>
    <row r="171" spans="2:3">
      <c r="B171" s="89"/>
      <c r="C171" s="89"/>
    </row>
    <row r="172" spans="2:3">
      <c r="B172" s="89"/>
      <c r="C172" s="89"/>
    </row>
    <row r="173" spans="2:3">
      <c r="B173" s="89"/>
      <c r="C173" s="89"/>
    </row>
    <row r="174" spans="2:3">
      <c r="B174" s="89"/>
      <c r="C174" s="89"/>
    </row>
    <row r="175" spans="2:3">
      <c r="B175" s="89"/>
      <c r="C175" s="89"/>
    </row>
    <row r="176" spans="2:3">
      <c r="B176" s="89"/>
      <c r="C176" s="89"/>
    </row>
    <row r="177" spans="2:3">
      <c r="B177" s="89"/>
      <c r="C177" s="89"/>
    </row>
    <row r="178" spans="2:3">
      <c r="B178" s="89"/>
      <c r="C178" s="89"/>
    </row>
    <row r="179" spans="2:3">
      <c r="B179" s="89"/>
      <c r="C179" s="89"/>
    </row>
    <row r="180" spans="2:3">
      <c r="B180" s="89"/>
      <c r="C180" s="89"/>
    </row>
    <row r="181" spans="2:3">
      <c r="B181" s="89"/>
      <c r="C181" s="89"/>
    </row>
    <row r="182" spans="2:3">
      <c r="B182" s="89"/>
      <c r="C182" s="89"/>
    </row>
    <row r="183" spans="2:3">
      <c r="B183" s="89"/>
      <c r="C183" s="89"/>
    </row>
    <row r="184" spans="2:3">
      <c r="B184" s="89"/>
      <c r="C184" s="89"/>
    </row>
    <row r="185" spans="2:3">
      <c r="B185" s="89"/>
      <c r="C185" s="89"/>
    </row>
    <row r="186" spans="2:3">
      <c r="B186" s="89"/>
      <c r="C186" s="89"/>
    </row>
    <row r="187" spans="2:3">
      <c r="B187" s="89"/>
      <c r="C187" s="89"/>
    </row>
    <row r="188" spans="2:3">
      <c r="B188" s="89"/>
      <c r="C188" s="89"/>
    </row>
    <row r="189" spans="2:3">
      <c r="B189" s="89"/>
      <c r="C189" s="89"/>
    </row>
    <row r="190" spans="2:3">
      <c r="B190" s="89"/>
      <c r="C190" s="89"/>
    </row>
    <row r="191" spans="2:3">
      <c r="B191" s="89"/>
      <c r="C191" s="89"/>
    </row>
    <row r="192" spans="2:3">
      <c r="B192" s="89"/>
      <c r="C192" s="89"/>
    </row>
    <row r="193" spans="2:3">
      <c r="B193" s="89"/>
      <c r="C193" s="89"/>
    </row>
    <row r="194" spans="2:3">
      <c r="B194" s="89"/>
      <c r="C194" s="89"/>
    </row>
    <row r="195" spans="2:3">
      <c r="B195" s="89"/>
      <c r="C195" s="89"/>
    </row>
    <row r="196" spans="2:3">
      <c r="B196" s="89"/>
      <c r="C196" s="89"/>
    </row>
    <row r="197" spans="2:3">
      <c r="B197" s="89"/>
      <c r="C197" s="89"/>
    </row>
    <row r="198" spans="2:3">
      <c r="B198" s="89"/>
      <c r="C198" s="89"/>
    </row>
    <row r="199" spans="2:3">
      <c r="B199" s="89"/>
      <c r="C199" s="89"/>
    </row>
    <row r="200" spans="2:3">
      <c r="B200" s="89"/>
      <c r="C200" s="89"/>
    </row>
    <row r="201" spans="2:3">
      <c r="B201" s="89"/>
      <c r="C201" s="89"/>
    </row>
    <row r="202" spans="2:3">
      <c r="B202" s="89"/>
      <c r="C202" s="89"/>
    </row>
    <row r="203" spans="2:3">
      <c r="B203" s="89"/>
      <c r="C203" s="89"/>
    </row>
    <row r="204" spans="2:3">
      <c r="B204" s="89"/>
      <c r="C204" s="89"/>
    </row>
    <row r="205" spans="2:3">
      <c r="B205" s="89"/>
      <c r="C205" s="89"/>
    </row>
    <row r="206" spans="2:3">
      <c r="B206" s="89"/>
      <c r="C206" s="89"/>
    </row>
    <row r="207" spans="2:3">
      <c r="B207" s="89"/>
      <c r="C207" s="89"/>
    </row>
    <row r="208" spans="2:3">
      <c r="B208" s="89"/>
      <c r="C208" s="89"/>
    </row>
    <row r="209" spans="2:3">
      <c r="B209" s="89"/>
      <c r="C209" s="89"/>
    </row>
    <row r="210" spans="2:3">
      <c r="B210" s="89"/>
      <c r="C210" s="89"/>
    </row>
  </sheetData>
  <mergeCells count="12">
    <mergeCell ref="B30:G30"/>
    <mergeCell ref="B2:H2"/>
    <mergeCell ref="B3:H3"/>
    <mergeCell ref="B4:H4"/>
    <mergeCell ref="B5:H5"/>
    <mergeCell ref="B6:H6"/>
    <mergeCell ref="B7:H7"/>
    <mergeCell ref="B8:H8"/>
    <mergeCell ref="B9:C9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H210"/>
  <sheetViews>
    <sheetView workbookViewId="0">
      <selection activeCell="B29" sqref="B29:G29"/>
    </sheetView>
  </sheetViews>
  <sheetFormatPr baseColWidth="10" defaultColWidth="11.42578125" defaultRowHeight="12.75"/>
  <cols>
    <col min="1" max="1" width="2" style="24" customWidth="1"/>
    <col min="2" max="2" width="8.42578125" style="24" customWidth="1"/>
    <col min="3" max="3" width="8.28515625" style="24" customWidth="1"/>
    <col min="4" max="4" width="48.42578125" style="24" customWidth="1"/>
    <col min="5" max="6" width="13.28515625" style="24" customWidth="1"/>
    <col min="7" max="7" width="20.85546875" style="24" customWidth="1"/>
    <col min="8" max="8" width="20.28515625" style="24" customWidth="1"/>
    <col min="9" max="16384" width="11.42578125" style="24"/>
  </cols>
  <sheetData>
    <row r="1" spans="2:8" ht="9" customHeight="1" thickBot="1"/>
    <row r="2" spans="2:8" ht="15" customHeight="1">
      <c r="B2" s="243" t="s">
        <v>26</v>
      </c>
      <c r="C2" s="244"/>
      <c r="D2" s="244"/>
      <c r="E2" s="244"/>
      <c r="F2" s="244"/>
      <c r="G2" s="244"/>
      <c r="H2" s="245"/>
    </row>
    <row r="3" spans="2:8" ht="15" customHeight="1">
      <c r="B3" s="246" t="s">
        <v>18</v>
      </c>
      <c r="C3" s="247"/>
      <c r="D3" s="247"/>
      <c r="E3" s="247"/>
      <c r="F3" s="247"/>
      <c r="G3" s="247"/>
      <c r="H3" s="248"/>
    </row>
    <row r="4" spans="2:8" ht="15" customHeight="1">
      <c r="B4" s="249" t="str">
        <f>'FORMATO 5 - EXPERIENCIA '!B4:Q4</f>
        <v>CONVOCATORIA PUBLICA CP - 004 - 2013</v>
      </c>
      <c r="C4" s="250"/>
      <c r="D4" s="250"/>
      <c r="E4" s="250"/>
      <c r="F4" s="250"/>
      <c r="G4" s="250"/>
      <c r="H4" s="251"/>
    </row>
    <row r="5" spans="2:8" ht="15" customHeight="1">
      <c r="B5" s="252" t="s">
        <v>68</v>
      </c>
      <c r="C5" s="253"/>
      <c r="D5" s="253"/>
      <c r="E5" s="253"/>
      <c r="F5" s="253"/>
      <c r="G5" s="253"/>
      <c r="H5" s="254"/>
    </row>
    <row r="6" spans="2:8" ht="15" customHeight="1">
      <c r="B6" s="249" t="s">
        <v>66</v>
      </c>
      <c r="C6" s="250"/>
      <c r="D6" s="250"/>
      <c r="E6" s="250"/>
      <c r="F6" s="250"/>
      <c r="G6" s="250"/>
      <c r="H6" s="251"/>
    </row>
    <row r="7" spans="2:8" ht="15" customHeight="1">
      <c r="B7" s="249" t="s">
        <v>76</v>
      </c>
      <c r="C7" s="250"/>
      <c r="D7" s="250"/>
      <c r="E7" s="250"/>
      <c r="F7" s="250"/>
      <c r="G7" s="250"/>
      <c r="H7" s="251"/>
    </row>
    <row r="8" spans="2:8" ht="15" customHeight="1" thickBot="1">
      <c r="B8" s="240" t="s">
        <v>67</v>
      </c>
      <c r="C8" s="241"/>
      <c r="D8" s="241"/>
      <c r="E8" s="241"/>
      <c r="F8" s="241"/>
      <c r="G8" s="241"/>
      <c r="H8" s="242"/>
    </row>
    <row r="9" spans="2:8" ht="39" customHeight="1" thickBot="1">
      <c r="B9" s="231" t="s">
        <v>27</v>
      </c>
      <c r="C9" s="232"/>
      <c r="D9" s="57" t="s">
        <v>28</v>
      </c>
      <c r="E9" s="58" t="s">
        <v>52</v>
      </c>
      <c r="F9" s="58" t="s">
        <v>59</v>
      </c>
      <c r="G9" s="59" t="s">
        <v>60</v>
      </c>
      <c r="H9" s="60" t="s">
        <v>61</v>
      </c>
    </row>
    <row r="10" spans="2:8" ht="20.100000000000001" customHeight="1" thickBot="1">
      <c r="B10" s="61">
        <v>1</v>
      </c>
      <c r="C10" s="62"/>
      <c r="D10" s="63" t="s">
        <v>62</v>
      </c>
      <c r="E10" s="64"/>
      <c r="F10" s="64"/>
      <c r="G10" s="65"/>
      <c r="H10" s="66"/>
    </row>
    <row r="11" spans="2:8" ht="20.100000000000001" customHeight="1">
      <c r="B11" s="67"/>
      <c r="C11" s="68">
        <v>1</v>
      </c>
      <c r="D11" s="69" t="s">
        <v>85</v>
      </c>
      <c r="E11" s="70" t="s">
        <v>63</v>
      </c>
      <c r="F11" s="71">
        <v>0</v>
      </c>
      <c r="G11" s="72"/>
      <c r="H11" s="73"/>
    </row>
    <row r="12" spans="2:8" ht="20.100000000000001" customHeight="1">
      <c r="B12" s="74"/>
      <c r="C12" s="75">
        <f>C11+1</f>
        <v>2</v>
      </c>
      <c r="D12" s="76" t="s">
        <v>53</v>
      </c>
      <c r="E12" s="77" t="s">
        <v>63</v>
      </c>
      <c r="F12" s="55">
        <v>4000</v>
      </c>
      <c r="G12" s="2"/>
      <c r="H12" s="78"/>
    </row>
    <row r="13" spans="2:8" ht="20.100000000000001" customHeight="1">
      <c r="B13" s="74"/>
      <c r="C13" s="75">
        <f t="shared" ref="C13:C26" si="0">C12+1</f>
        <v>3</v>
      </c>
      <c r="D13" s="76" t="s">
        <v>54</v>
      </c>
      <c r="E13" s="77" t="s">
        <v>63</v>
      </c>
      <c r="F13" s="55">
        <v>0</v>
      </c>
      <c r="G13" s="2"/>
      <c r="H13" s="78"/>
    </row>
    <row r="14" spans="2:8" ht="20.100000000000001" customHeight="1">
      <c r="B14" s="79"/>
      <c r="C14" s="75">
        <f t="shared" si="0"/>
        <v>4</v>
      </c>
      <c r="D14" s="76" t="s">
        <v>55</v>
      </c>
      <c r="E14" s="77" t="s">
        <v>63</v>
      </c>
      <c r="F14" s="55">
        <v>0</v>
      </c>
      <c r="G14" s="1"/>
      <c r="H14" s="78"/>
    </row>
    <row r="15" spans="2:8" ht="20.100000000000001" customHeight="1">
      <c r="B15" s="79"/>
      <c r="C15" s="75">
        <f t="shared" si="0"/>
        <v>5</v>
      </c>
      <c r="D15" s="76" t="s">
        <v>87</v>
      </c>
      <c r="E15" s="77" t="s">
        <v>63</v>
      </c>
      <c r="F15" s="55">
        <v>5604</v>
      </c>
      <c r="G15" s="1"/>
      <c r="H15" s="78"/>
    </row>
    <row r="16" spans="2:8" ht="20.100000000000001" customHeight="1">
      <c r="B16" s="79"/>
      <c r="C16" s="75">
        <f t="shared" si="0"/>
        <v>6</v>
      </c>
      <c r="D16" s="76" t="s">
        <v>56</v>
      </c>
      <c r="E16" s="77" t="s">
        <v>63</v>
      </c>
      <c r="F16" s="55">
        <v>0</v>
      </c>
      <c r="G16" s="1"/>
      <c r="H16" s="78"/>
    </row>
    <row r="17" spans="2:8" ht="20.100000000000001" customHeight="1">
      <c r="B17" s="79"/>
      <c r="C17" s="75">
        <f t="shared" si="0"/>
        <v>7</v>
      </c>
      <c r="D17" s="76" t="s">
        <v>77</v>
      </c>
      <c r="E17" s="77" t="s">
        <v>63</v>
      </c>
      <c r="F17" s="55">
        <v>0</v>
      </c>
      <c r="G17" s="1"/>
      <c r="H17" s="78"/>
    </row>
    <row r="18" spans="2:8" ht="20.100000000000001" customHeight="1">
      <c r="B18" s="79"/>
      <c r="C18" s="75">
        <f t="shared" si="0"/>
        <v>8</v>
      </c>
      <c r="D18" s="76" t="s">
        <v>78</v>
      </c>
      <c r="E18" s="77" t="s">
        <v>63</v>
      </c>
      <c r="F18" s="55">
        <v>1600</v>
      </c>
      <c r="G18" s="1"/>
      <c r="H18" s="78"/>
    </row>
    <row r="19" spans="2:8" ht="20.100000000000001" customHeight="1">
      <c r="B19" s="79"/>
      <c r="C19" s="75">
        <f t="shared" si="0"/>
        <v>9</v>
      </c>
      <c r="D19" s="76" t="s">
        <v>79</v>
      </c>
      <c r="E19" s="77" t="s">
        <v>63</v>
      </c>
      <c r="F19" s="55">
        <v>72</v>
      </c>
      <c r="G19" s="1"/>
      <c r="H19" s="78"/>
    </row>
    <row r="20" spans="2:8" ht="20.100000000000001" customHeight="1">
      <c r="B20" s="79"/>
      <c r="C20" s="75">
        <f t="shared" si="0"/>
        <v>10</v>
      </c>
      <c r="D20" s="76" t="s">
        <v>80</v>
      </c>
      <c r="E20" s="77" t="s">
        <v>63</v>
      </c>
      <c r="F20" s="55">
        <v>72</v>
      </c>
      <c r="G20" s="1"/>
      <c r="H20" s="78"/>
    </row>
    <row r="21" spans="2:8" ht="20.100000000000001" customHeight="1">
      <c r="B21" s="79"/>
      <c r="C21" s="75">
        <f t="shared" si="0"/>
        <v>11</v>
      </c>
      <c r="D21" s="76" t="s">
        <v>86</v>
      </c>
      <c r="E21" s="77" t="s">
        <v>63</v>
      </c>
      <c r="F21" s="55">
        <v>72</v>
      </c>
      <c r="G21" s="1"/>
      <c r="H21" s="78"/>
    </row>
    <row r="22" spans="2:8" ht="20.100000000000001" customHeight="1">
      <c r="B22" s="79"/>
      <c r="C22" s="75">
        <f t="shared" si="0"/>
        <v>12</v>
      </c>
      <c r="D22" s="80" t="s">
        <v>81</v>
      </c>
      <c r="E22" s="77" t="s">
        <v>63</v>
      </c>
      <c r="F22" s="55">
        <v>0</v>
      </c>
      <c r="G22" s="1"/>
      <c r="H22" s="78"/>
    </row>
    <row r="23" spans="2:8" ht="20.100000000000001" customHeight="1">
      <c r="B23" s="79"/>
      <c r="C23" s="75">
        <f t="shared" si="0"/>
        <v>13</v>
      </c>
      <c r="D23" s="80" t="s">
        <v>82</v>
      </c>
      <c r="E23" s="77" t="s">
        <v>63</v>
      </c>
      <c r="F23" s="55">
        <v>16</v>
      </c>
      <c r="G23" s="1"/>
      <c r="H23" s="78"/>
    </row>
    <row r="24" spans="2:8" ht="20.100000000000001" customHeight="1">
      <c r="B24" s="79"/>
      <c r="C24" s="75">
        <f t="shared" si="0"/>
        <v>14</v>
      </c>
      <c r="D24" s="80" t="s">
        <v>83</v>
      </c>
      <c r="E24" s="77" t="s">
        <v>63</v>
      </c>
      <c r="F24" s="55">
        <v>0</v>
      </c>
      <c r="G24" s="1"/>
      <c r="H24" s="78"/>
    </row>
    <row r="25" spans="2:8" ht="20.100000000000001" customHeight="1">
      <c r="B25" s="79"/>
      <c r="C25" s="75">
        <f t="shared" si="0"/>
        <v>15</v>
      </c>
      <c r="D25" s="80" t="s">
        <v>88</v>
      </c>
      <c r="E25" s="77" t="s">
        <v>63</v>
      </c>
      <c r="F25" s="55">
        <v>188</v>
      </c>
      <c r="G25" s="1"/>
      <c r="H25" s="78"/>
    </row>
    <row r="26" spans="2:8" ht="20.100000000000001" customHeight="1" thickBot="1">
      <c r="B26" s="81"/>
      <c r="C26" s="82">
        <f t="shared" si="0"/>
        <v>16</v>
      </c>
      <c r="D26" s="83" t="s">
        <v>84</v>
      </c>
      <c r="E26" s="84" t="s">
        <v>63</v>
      </c>
      <c r="F26" s="85">
        <v>0</v>
      </c>
      <c r="G26" s="86"/>
      <c r="H26" s="87"/>
    </row>
    <row r="27" spans="2:8" ht="20.100000000000001" customHeight="1" thickBot="1">
      <c r="B27" s="233" t="s">
        <v>64</v>
      </c>
      <c r="C27" s="234"/>
      <c r="D27" s="234"/>
      <c r="E27" s="234"/>
      <c r="F27" s="234"/>
      <c r="G27" s="234"/>
      <c r="H27" s="88"/>
    </row>
    <row r="28" spans="2:8" ht="20.100000000000001" customHeight="1" thickBot="1">
      <c r="B28" s="235" t="s">
        <v>58</v>
      </c>
      <c r="C28" s="236"/>
      <c r="D28" s="236"/>
      <c r="E28" s="236"/>
      <c r="F28" s="236"/>
      <c r="G28" s="236"/>
      <c r="H28" s="56"/>
    </row>
    <row r="29" spans="2:8" ht="20.100000000000001" customHeight="1" thickBot="1">
      <c r="B29" s="235" t="s">
        <v>57</v>
      </c>
      <c r="C29" s="236"/>
      <c r="D29" s="236"/>
      <c r="E29" s="236"/>
      <c r="F29" s="236"/>
      <c r="G29" s="237"/>
      <c r="H29" s="56"/>
    </row>
    <row r="30" spans="2:8" ht="20.100000000000001" customHeight="1" thickBot="1">
      <c r="B30" s="238" t="s">
        <v>65</v>
      </c>
      <c r="C30" s="239"/>
      <c r="D30" s="239"/>
      <c r="E30" s="239"/>
      <c r="F30" s="239"/>
      <c r="G30" s="239"/>
      <c r="H30" s="56"/>
    </row>
    <row r="31" spans="2:8">
      <c r="B31" s="89"/>
      <c r="C31" s="89"/>
    </row>
    <row r="32" spans="2:8">
      <c r="B32" s="89"/>
      <c r="C32" s="89"/>
    </row>
    <row r="33" spans="2:3">
      <c r="B33" s="89"/>
      <c r="C33" s="89"/>
    </row>
    <row r="34" spans="2:3">
      <c r="B34" s="89"/>
      <c r="C34" s="89"/>
    </row>
    <row r="35" spans="2:3">
      <c r="B35" s="89"/>
      <c r="C35" s="89"/>
    </row>
    <row r="36" spans="2:3">
      <c r="B36" s="89"/>
      <c r="C36" s="89"/>
    </row>
    <row r="37" spans="2:3">
      <c r="B37" s="89"/>
      <c r="C37" s="89"/>
    </row>
    <row r="38" spans="2:3">
      <c r="B38" s="89"/>
      <c r="C38" s="89"/>
    </row>
    <row r="39" spans="2:3">
      <c r="B39" s="89"/>
      <c r="C39" s="89"/>
    </row>
    <row r="40" spans="2:3">
      <c r="B40" s="89"/>
      <c r="C40" s="89"/>
    </row>
    <row r="41" spans="2:3">
      <c r="B41" s="89"/>
      <c r="C41" s="89"/>
    </row>
    <row r="42" spans="2:3">
      <c r="B42" s="89"/>
      <c r="C42" s="89"/>
    </row>
    <row r="43" spans="2:3">
      <c r="B43" s="89"/>
      <c r="C43" s="89"/>
    </row>
    <row r="44" spans="2:3">
      <c r="B44" s="89"/>
      <c r="C44" s="89"/>
    </row>
    <row r="45" spans="2:3">
      <c r="B45" s="89"/>
      <c r="C45" s="89"/>
    </row>
    <row r="46" spans="2:3">
      <c r="B46" s="89"/>
      <c r="C46" s="89"/>
    </row>
    <row r="47" spans="2:3">
      <c r="B47" s="89"/>
      <c r="C47" s="89"/>
    </row>
    <row r="48" spans="2:3">
      <c r="B48" s="89"/>
      <c r="C48" s="89"/>
    </row>
    <row r="49" spans="2:3">
      <c r="B49" s="89"/>
      <c r="C49" s="89"/>
    </row>
    <row r="50" spans="2:3">
      <c r="B50" s="89"/>
      <c r="C50" s="89"/>
    </row>
    <row r="51" spans="2:3">
      <c r="B51" s="89"/>
      <c r="C51" s="89"/>
    </row>
    <row r="52" spans="2:3">
      <c r="B52" s="89"/>
      <c r="C52" s="89"/>
    </row>
    <row r="53" spans="2:3">
      <c r="B53" s="89"/>
      <c r="C53" s="89"/>
    </row>
    <row r="54" spans="2:3">
      <c r="B54" s="89"/>
      <c r="C54" s="89"/>
    </row>
    <row r="55" spans="2:3">
      <c r="B55" s="89"/>
      <c r="C55" s="89"/>
    </row>
    <row r="56" spans="2:3">
      <c r="B56" s="89"/>
      <c r="C56" s="89"/>
    </row>
    <row r="57" spans="2:3">
      <c r="B57" s="89"/>
      <c r="C57" s="89"/>
    </row>
    <row r="58" spans="2:3">
      <c r="B58" s="89"/>
      <c r="C58" s="89"/>
    </row>
    <row r="59" spans="2:3">
      <c r="B59" s="89"/>
      <c r="C59" s="89"/>
    </row>
    <row r="60" spans="2:3">
      <c r="B60" s="89"/>
      <c r="C60" s="89"/>
    </row>
    <row r="61" spans="2:3">
      <c r="B61" s="89"/>
      <c r="C61" s="89"/>
    </row>
    <row r="62" spans="2:3">
      <c r="B62" s="89"/>
      <c r="C62" s="89"/>
    </row>
    <row r="63" spans="2:3">
      <c r="B63" s="89"/>
      <c r="C63" s="89"/>
    </row>
    <row r="64" spans="2:3">
      <c r="B64" s="89"/>
      <c r="C64" s="89"/>
    </row>
    <row r="65" spans="2:3">
      <c r="B65" s="89"/>
      <c r="C65" s="89"/>
    </row>
    <row r="66" spans="2:3">
      <c r="B66" s="89"/>
      <c r="C66" s="89"/>
    </row>
    <row r="67" spans="2:3">
      <c r="B67" s="89"/>
      <c r="C67" s="89"/>
    </row>
    <row r="68" spans="2:3">
      <c r="B68" s="89"/>
      <c r="C68" s="89"/>
    </row>
    <row r="69" spans="2:3">
      <c r="B69" s="89"/>
      <c r="C69" s="89"/>
    </row>
    <row r="70" spans="2:3">
      <c r="B70" s="89"/>
      <c r="C70" s="89"/>
    </row>
    <row r="71" spans="2:3">
      <c r="B71" s="89"/>
      <c r="C71" s="89"/>
    </row>
    <row r="72" spans="2:3">
      <c r="B72" s="89"/>
      <c r="C72" s="89"/>
    </row>
    <row r="73" spans="2:3">
      <c r="B73" s="89"/>
      <c r="C73" s="89"/>
    </row>
    <row r="74" spans="2:3">
      <c r="B74" s="89"/>
      <c r="C74" s="89"/>
    </row>
    <row r="75" spans="2:3">
      <c r="B75" s="89"/>
      <c r="C75" s="89"/>
    </row>
    <row r="76" spans="2:3">
      <c r="B76" s="89"/>
      <c r="C76" s="89"/>
    </row>
    <row r="77" spans="2:3">
      <c r="B77" s="89"/>
      <c r="C77" s="89"/>
    </row>
    <row r="78" spans="2:3">
      <c r="B78" s="89"/>
      <c r="C78" s="89"/>
    </row>
    <row r="79" spans="2:3">
      <c r="B79" s="89"/>
      <c r="C79" s="89"/>
    </row>
    <row r="80" spans="2:3">
      <c r="B80" s="89"/>
      <c r="C80" s="89"/>
    </row>
    <row r="81" spans="2:3">
      <c r="B81" s="89"/>
      <c r="C81" s="89"/>
    </row>
    <row r="82" spans="2:3">
      <c r="B82" s="89"/>
      <c r="C82" s="89"/>
    </row>
    <row r="83" spans="2:3">
      <c r="B83" s="89"/>
      <c r="C83" s="89"/>
    </row>
    <row r="84" spans="2:3">
      <c r="B84" s="89"/>
      <c r="C84" s="89"/>
    </row>
    <row r="85" spans="2:3">
      <c r="B85" s="89"/>
      <c r="C85" s="89"/>
    </row>
    <row r="86" spans="2:3">
      <c r="B86" s="89"/>
      <c r="C86" s="89"/>
    </row>
    <row r="87" spans="2:3">
      <c r="B87" s="89"/>
      <c r="C87" s="89"/>
    </row>
    <row r="88" spans="2:3">
      <c r="B88" s="89"/>
      <c r="C88" s="89"/>
    </row>
    <row r="89" spans="2:3">
      <c r="B89" s="89"/>
      <c r="C89" s="89"/>
    </row>
    <row r="90" spans="2:3">
      <c r="B90" s="89"/>
      <c r="C90" s="89"/>
    </row>
    <row r="91" spans="2:3">
      <c r="B91" s="89"/>
      <c r="C91" s="89"/>
    </row>
    <row r="92" spans="2:3">
      <c r="B92" s="89"/>
      <c r="C92" s="89"/>
    </row>
    <row r="93" spans="2:3">
      <c r="B93" s="89"/>
      <c r="C93" s="89"/>
    </row>
    <row r="94" spans="2:3">
      <c r="B94" s="89"/>
      <c r="C94" s="89"/>
    </row>
    <row r="95" spans="2:3">
      <c r="B95" s="89"/>
      <c r="C95" s="89"/>
    </row>
    <row r="96" spans="2:3">
      <c r="B96" s="89"/>
      <c r="C96" s="89"/>
    </row>
    <row r="97" spans="2:3">
      <c r="B97" s="89"/>
      <c r="C97" s="89"/>
    </row>
    <row r="98" spans="2:3">
      <c r="B98" s="89"/>
      <c r="C98" s="89"/>
    </row>
    <row r="99" spans="2:3">
      <c r="B99" s="89"/>
      <c r="C99" s="89"/>
    </row>
    <row r="100" spans="2:3">
      <c r="B100" s="89"/>
      <c r="C100" s="89"/>
    </row>
    <row r="101" spans="2:3">
      <c r="B101" s="89"/>
      <c r="C101" s="89"/>
    </row>
    <row r="102" spans="2:3">
      <c r="B102" s="89"/>
      <c r="C102" s="89"/>
    </row>
    <row r="103" spans="2:3">
      <c r="B103" s="89"/>
      <c r="C103" s="89"/>
    </row>
    <row r="104" spans="2:3">
      <c r="B104" s="89"/>
      <c r="C104" s="89"/>
    </row>
    <row r="105" spans="2:3">
      <c r="B105" s="89"/>
      <c r="C105" s="89"/>
    </row>
    <row r="106" spans="2:3">
      <c r="B106" s="89"/>
      <c r="C106" s="89"/>
    </row>
    <row r="107" spans="2:3">
      <c r="B107" s="89"/>
      <c r="C107" s="89"/>
    </row>
    <row r="108" spans="2:3">
      <c r="B108" s="89"/>
      <c r="C108" s="89"/>
    </row>
    <row r="109" spans="2:3">
      <c r="B109" s="89"/>
      <c r="C109" s="89"/>
    </row>
    <row r="110" spans="2:3">
      <c r="B110" s="89"/>
      <c r="C110" s="89"/>
    </row>
    <row r="111" spans="2:3">
      <c r="B111" s="89"/>
      <c r="C111" s="89"/>
    </row>
    <row r="112" spans="2:3">
      <c r="B112" s="89"/>
      <c r="C112" s="89"/>
    </row>
    <row r="113" spans="2:3">
      <c r="B113" s="89"/>
      <c r="C113" s="89"/>
    </row>
    <row r="114" spans="2:3">
      <c r="B114" s="89"/>
      <c r="C114" s="89"/>
    </row>
    <row r="115" spans="2:3">
      <c r="B115" s="89"/>
      <c r="C115" s="89"/>
    </row>
    <row r="116" spans="2:3">
      <c r="B116" s="89"/>
      <c r="C116" s="89"/>
    </row>
    <row r="117" spans="2:3">
      <c r="B117" s="89"/>
      <c r="C117" s="89"/>
    </row>
    <row r="118" spans="2:3">
      <c r="B118" s="89"/>
      <c r="C118" s="89"/>
    </row>
    <row r="119" spans="2:3">
      <c r="B119" s="89"/>
      <c r="C119" s="89"/>
    </row>
    <row r="120" spans="2:3">
      <c r="B120" s="89"/>
      <c r="C120" s="89"/>
    </row>
    <row r="121" spans="2:3">
      <c r="B121" s="89"/>
      <c r="C121" s="89"/>
    </row>
    <row r="122" spans="2:3">
      <c r="B122" s="89"/>
      <c r="C122" s="89"/>
    </row>
    <row r="123" spans="2:3">
      <c r="B123" s="89"/>
      <c r="C123" s="89"/>
    </row>
    <row r="124" spans="2:3">
      <c r="B124" s="89"/>
      <c r="C124" s="89"/>
    </row>
    <row r="125" spans="2:3">
      <c r="B125" s="89"/>
      <c r="C125" s="89"/>
    </row>
    <row r="126" spans="2:3">
      <c r="B126" s="89"/>
      <c r="C126" s="89"/>
    </row>
    <row r="127" spans="2:3">
      <c r="B127" s="89"/>
      <c r="C127" s="89"/>
    </row>
    <row r="128" spans="2:3">
      <c r="B128" s="89"/>
      <c r="C128" s="89"/>
    </row>
    <row r="129" spans="2:3">
      <c r="B129" s="89"/>
      <c r="C129" s="89"/>
    </row>
    <row r="130" spans="2:3">
      <c r="B130" s="89"/>
      <c r="C130" s="89"/>
    </row>
    <row r="131" spans="2:3">
      <c r="B131" s="89"/>
      <c r="C131" s="89"/>
    </row>
    <row r="132" spans="2:3">
      <c r="B132" s="89"/>
      <c r="C132" s="89"/>
    </row>
    <row r="133" spans="2:3">
      <c r="B133" s="89"/>
      <c r="C133" s="89"/>
    </row>
    <row r="134" spans="2:3">
      <c r="B134" s="89"/>
      <c r="C134" s="89"/>
    </row>
    <row r="135" spans="2:3">
      <c r="B135" s="89"/>
      <c r="C135" s="89"/>
    </row>
    <row r="136" spans="2:3">
      <c r="B136" s="89"/>
      <c r="C136" s="89"/>
    </row>
    <row r="137" spans="2:3">
      <c r="B137" s="89"/>
      <c r="C137" s="89"/>
    </row>
    <row r="138" spans="2:3">
      <c r="B138" s="89"/>
      <c r="C138" s="89"/>
    </row>
    <row r="139" spans="2:3">
      <c r="B139" s="89"/>
      <c r="C139" s="89"/>
    </row>
    <row r="140" spans="2:3">
      <c r="B140" s="89"/>
      <c r="C140" s="89"/>
    </row>
    <row r="141" spans="2:3">
      <c r="B141" s="89"/>
      <c r="C141" s="89"/>
    </row>
    <row r="142" spans="2:3">
      <c r="B142" s="89"/>
      <c r="C142" s="89"/>
    </row>
    <row r="143" spans="2:3">
      <c r="B143" s="89"/>
      <c r="C143" s="89"/>
    </row>
    <row r="144" spans="2:3">
      <c r="B144" s="89"/>
      <c r="C144" s="89"/>
    </row>
    <row r="145" spans="2:3">
      <c r="B145" s="89"/>
      <c r="C145" s="89"/>
    </row>
    <row r="146" spans="2:3">
      <c r="B146" s="89"/>
      <c r="C146" s="89"/>
    </row>
    <row r="147" spans="2:3">
      <c r="B147" s="89"/>
      <c r="C147" s="89"/>
    </row>
    <row r="148" spans="2:3">
      <c r="B148" s="89"/>
      <c r="C148" s="89"/>
    </row>
    <row r="149" spans="2:3">
      <c r="B149" s="89"/>
      <c r="C149" s="89"/>
    </row>
    <row r="150" spans="2:3">
      <c r="B150" s="89"/>
      <c r="C150" s="89"/>
    </row>
    <row r="151" spans="2:3">
      <c r="B151" s="89"/>
      <c r="C151" s="89"/>
    </row>
    <row r="152" spans="2:3">
      <c r="B152" s="89"/>
      <c r="C152" s="89"/>
    </row>
    <row r="153" spans="2:3">
      <c r="B153" s="89"/>
      <c r="C153" s="89"/>
    </row>
    <row r="154" spans="2:3">
      <c r="B154" s="89"/>
      <c r="C154" s="89"/>
    </row>
    <row r="155" spans="2:3">
      <c r="B155" s="89"/>
      <c r="C155" s="89"/>
    </row>
    <row r="156" spans="2:3">
      <c r="B156" s="89"/>
      <c r="C156" s="89"/>
    </row>
    <row r="157" spans="2:3">
      <c r="B157" s="89"/>
      <c r="C157" s="89"/>
    </row>
    <row r="158" spans="2:3">
      <c r="B158" s="89"/>
      <c r="C158" s="89"/>
    </row>
    <row r="159" spans="2:3">
      <c r="B159" s="89"/>
      <c r="C159" s="89"/>
    </row>
    <row r="160" spans="2:3">
      <c r="B160" s="89"/>
      <c r="C160" s="89"/>
    </row>
    <row r="161" spans="2:3">
      <c r="B161" s="89"/>
      <c r="C161" s="89"/>
    </row>
    <row r="162" spans="2:3">
      <c r="B162" s="89"/>
      <c r="C162" s="89"/>
    </row>
    <row r="163" spans="2:3">
      <c r="B163" s="89"/>
      <c r="C163" s="89"/>
    </row>
    <row r="164" spans="2:3">
      <c r="B164" s="89"/>
      <c r="C164" s="89"/>
    </row>
    <row r="165" spans="2:3">
      <c r="B165" s="89"/>
      <c r="C165" s="89"/>
    </row>
    <row r="166" spans="2:3">
      <c r="B166" s="89"/>
      <c r="C166" s="89"/>
    </row>
    <row r="167" spans="2:3">
      <c r="B167" s="89"/>
      <c r="C167" s="89"/>
    </row>
    <row r="168" spans="2:3">
      <c r="B168" s="89"/>
      <c r="C168" s="89"/>
    </row>
    <row r="169" spans="2:3">
      <c r="B169" s="89"/>
      <c r="C169" s="89"/>
    </row>
    <row r="170" spans="2:3">
      <c r="B170" s="89"/>
      <c r="C170" s="89"/>
    </row>
    <row r="171" spans="2:3">
      <c r="B171" s="89"/>
      <c r="C171" s="89"/>
    </row>
    <row r="172" spans="2:3">
      <c r="B172" s="89"/>
      <c r="C172" s="89"/>
    </row>
    <row r="173" spans="2:3">
      <c r="B173" s="89"/>
      <c r="C173" s="89"/>
    </row>
    <row r="174" spans="2:3">
      <c r="B174" s="89"/>
      <c r="C174" s="89"/>
    </row>
    <row r="175" spans="2:3">
      <c r="B175" s="89"/>
      <c r="C175" s="89"/>
    </row>
    <row r="176" spans="2:3">
      <c r="B176" s="89"/>
      <c r="C176" s="89"/>
    </row>
    <row r="177" spans="2:3">
      <c r="B177" s="89"/>
      <c r="C177" s="89"/>
    </row>
    <row r="178" spans="2:3">
      <c r="B178" s="89"/>
      <c r="C178" s="89"/>
    </row>
    <row r="179" spans="2:3">
      <c r="B179" s="89"/>
      <c r="C179" s="89"/>
    </row>
    <row r="180" spans="2:3">
      <c r="B180" s="89"/>
      <c r="C180" s="89"/>
    </row>
    <row r="181" spans="2:3">
      <c r="B181" s="89"/>
      <c r="C181" s="89"/>
    </row>
    <row r="182" spans="2:3">
      <c r="B182" s="89"/>
      <c r="C182" s="89"/>
    </row>
    <row r="183" spans="2:3">
      <c r="B183" s="89"/>
      <c r="C183" s="89"/>
    </row>
    <row r="184" spans="2:3">
      <c r="B184" s="89"/>
      <c r="C184" s="89"/>
    </row>
    <row r="185" spans="2:3">
      <c r="B185" s="89"/>
      <c r="C185" s="89"/>
    </row>
    <row r="186" spans="2:3">
      <c r="B186" s="89"/>
      <c r="C186" s="89"/>
    </row>
    <row r="187" spans="2:3">
      <c r="B187" s="89"/>
      <c r="C187" s="89"/>
    </row>
    <row r="188" spans="2:3">
      <c r="B188" s="89"/>
      <c r="C188" s="89"/>
    </row>
    <row r="189" spans="2:3">
      <c r="B189" s="89"/>
      <c r="C189" s="89"/>
    </row>
    <row r="190" spans="2:3">
      <c r="B190" s="89"/>
      <c r="C190" s="89"/>
    </row>
    <row r="191" spans="2:3">
      <c r="B191" s="89"/>
      <c r="C191" s="89"/>
    </row>
    <row r="192" spans="2:3">
      <c r="B192" s="89"/>
      <c r="C192" s="89"/>
    </row>
    <row r="193" spans="2:3">
      <c r="B193" s="89"/>
      <c r="C193" s="89"/>
    </row>
    <row r="194" spans="2:3">
      <c r="B194" s="89"/>
      <c r="C194" s="89"/>
    </row>
    <row r="195" spans="2:3">
      <c r="B195" s="89"/>
      <c r="C195" s="89"/>
    </row>
    <row r="196" spans="2:3">
      <c r="B196" s="89"/>
      <c r="C196" s="89"/>
    </row>
    <row r="197" spans="2:3">
      <c r="B197" s="89"/>
      <c r="C197" s="89"/>
    </row>
    <row r="198" spans="2:3">
      <c r="B198" s="89"/>
      <c r="C198" s="89"/>
    </row>
    <row r="199" spans="2:3">
      <c r="B199" s="89"/>
      <c r="C199" s="89"/>
    </row>
    <row r="200" spans="2:3">
      <c r="B200" s="89"/>
      <c r="C200" s="89"/>
    </row>
    <row r="201" spans="2:3">
      <c r="B201" s="89"/>
      <c r="C201" s="89"/>
    </row>
    <row r="202" spans="2:3">
      <c r="B202" s="89"/>
      <c r="C202" s="89"/>
    </row>
    <row r="203" spans="2:3">
      <c r="B203" s="89"/>
      <c r="C203" s="89"/>
    </row>
    <row r="204" spans="2:3">
      <c r="B204" s="89"/>
      <c r="C204" s="89"/>
    </row>
    <row r="205" spans="2:3">
      <c r="B205" s="89"/>
      <c r="C205" s="89"/>
    </row>
    <row r="206" spans="2:3">
      <c r="B206" s="89"/>
      <c r="C206" s="89"/>
    </row>
    <row r="207" spans="2:3">
      <c r="B207" s="89"/>
      <c r="C207" s="89"/>
    </row>
    <row r="208" spans="2:3">
      <c r="B208" s="89"/>
      <c r="C208" s="89"/>
    </row>
    <row r="209" spans="2:3">
      <c r="B209" s="89"/>
      <c r="C209" s="89"/>
    </row>
    <row r="210" spans="2:3">
      <c r="B210" s="89"/>
      <c r="C210" s="89"/>
    </row>
  </sheetData>
  <mergeCells count="12">
    <mergeCell ref="B30:G30"/>
    <mergeCell ref="B2:H2"/>
    <mergeCell ref="B3:H3"/>
    <mergeCell ref="B4:H4"/>
    <mergeCell ref="B5:H5"/>
    <mergeCell ref="B6:H6"/>
    <mergeCell ref="B7:H7"/>
    <mergeCell ref="B8:H8"/>
    <mergeCell ref="B9:C9"/>
    <mergeCell ref="B27:G27"/>
    <mergeCell ref="B28:G28"/>
    <mergeCell ref="B29:G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FORMATO 5 - EXPERIENCIA </vt:lpstr>
      <vt:lpstr>FORMATO 7 - PERSONAL</vt:lpstr>
      <vt:lpstr>FORMATO 8 - INGRESO DOCENTES</vt:lpstr>
      <vt:lpstr>FORMATO 8 - SABER PRO1</vt:lpstr>
      <vt:lpstr>FORMATO 8 - SABER 11A</vt:lpstr>
      <vt:lpstr>FORMATO 8 - SABER PRO2</vt:lpstr>
      <vt:lpstr>FORMATO 8 - PRUEBA TERCE</vt:lpstr>
      <vt:lpstr>'FORMATO 5 - EXPERIENCIA '!Área_de_impresión</vt:lpstr>
      <vt:lpstr>'FORMATO 7 - PERSONAL'!Área_de_impresión</vt:lpstr>
      <vt:lpstr>'FORMATO 5 - EXPERIENCIA '!Títulos_a_imprimir</vt:lpstr>
      <vt:lpstr>'FORMATO 7 - PERSONAL'!Títulos_a_imprimir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adizquierdo</cp:lastModifiedBy>
  <cp:lastPrinted>2011-11-22T18:32:23Z</cp:lastPrinted>
  <dcterms:created xsi:type="dcterms:W3CDTF">2005-02-02T00:38:33Z</dcterms:created>
  <dcterms:modified xsi:type="dcterms:W3CDTF">2013-03-07T21:47:11Z</dcterms:modified>
</cp:coreProperties>
</file>