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ecastano\Desktop\"/>
    </mc:Choice>
  </mc:AlternateContent>
  <bookViews>
    <workbookView xWindow="0" yWindow="0" windowWidth="20490" windowHeight="6765" firstSheet="4" activeTab="16"/>
  </bookViews>
  <sheets>
    <sheet name="Categorías" sheetId="1" r:id="rId1"/>
    <sheet name="PDE" sheetId="2" r:id="rId2"/>
    <sheet name="GCO" sheetId="3" r:id="rId3"/>
    <sheet name="GPE" sheetId="4" r:id="rId4"/>
    <sheet name="GDC" sheetId="5" r:id="rId5"/>
    <sheet name="GAI" sheetId="7" r:id="rId6"/>
    <sheet name="GCP" sheetId="6" r:id="rId7"/>
    <sheet name="GAD" sheetId="8" r:id="rId8"/>
    <sheet name="GDI" sheetId="9" r:id="rId9"/>
    <sheet name="GTH" sheetId="10" r:id="rId10"/>
    <sheet name="GAB" sheetId="11" r:id="rId11"/>
    <sheet name="GFI" sheetId="12" r:id="rId12"/>
    <sheet name="GTI" sheetId="13" r:id="rId13"/>
    <sheet name="GJU" sheetId="14" r:id="rId14"/>
    <sheet name="GDO" sheetId="15" r:id="rId15"/>
    <sheet name="ATC" sheetId="16" r:id="rId16"/>
    <sheet name="CSE" sheetId="17"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17" l="1"/>
  <c r="A39" i="16"/>
  <c r="A22" i="15"/>
  <c r="A37" i="14"/>
  <c r="A67" i="13"/>
  <c r="A21" i="12"/>
  <c r="A24" i="11"/>
  <c r="A39" i="10"/>
  <c r="A15" i="9"/>
  <c r="A29" i="8"/>
  <c r="A56" i="7"/>
  <c r="A67" i="6"/>
  <c r="A42" i="5" l="1"/>
  <c r="A36" i="4"/>
</calcChain>
</file>

<file path=xl/sharedStrings.xml><?xml version="1.0" encoding="utf-8"?>
<sst xmlns="http://schemas.openxmlformats.org/spreadsheetml/2006/main" count="1888" uniqueCount="943">
  <si>
    <t xml:space="preserve">Categoría </t>
  </si>
  <si>
    <t xml:space="preserve">Descripción </t>
  </si>
  <si>
    <t>Necesidades</t>
  </si>
  <si>
    <t>1. EVALUADOS</t>
  </si>
  <si>
    <t>Corresponde a ciudadanos que han presentado alguna de las pruebas que ofrece el ICFES</t>
  </si>
  <si>
    <t xml:space="preserve">• Procedimientos de inscripción y aplicación
• Conocer la estructura y finalidad de las pruebas
• Acceder a los resultados de las pruebas
• Oportunidades para obtener el título de bachiller por Validación General
• Trámites para repetir la prueba de estado
• Atención oportuna a solicitudes a través de los canales de contacto
• Criterios diferenciales para la aplicación de las pruebas y accesibilidad a la información
</t>
  </si>
  <si>
    <t>2. USUARIOS DE INFORMACIÓN</t>
  </si>
  <si>
    <t>Corresponde a personas o entidades que hacen uso de información de las pruebas, investigaciones, gestión administrativa y financiera de la entidad y/o han presentado algún requerimiento, solicitud o aclaración de la información.</t>
  </si>
  <si>
    <t>• Bases de datos
• Análisis y divulgación de los resultados para programas de nivelación académica y prevención de la deserción académica
• Información sobre los resultados institucionales 
• Publicación de la clasificación de planteles.
• Reconocimiento a los estudiantes con mejor desempeño
• Procedimientos para colegios en situaciones especiales
•Atención oportuna a solicitudes a través de los canales de contacto
• Información para investigaciones periodísticas  
• Criterios diferenciales de accesibilidad a la información</t>
  </si>
  <si>
    <t>3.CLIENTES INSTITUCIONALES</t>
  </si>
  <si>
    <t xml:space="preserve">Instituciones públicas o privadas que buscan y/o contratan productos o servicios de investigación y/o evaluación ofrecidos por el Icfes
</t>
  </si>
  <si>
    <t>• Calidad en los productos y servicios 
•  Evaluación de conocimientos generales y especificos
• Investigaciones
• Relaciones mutuamente beneficiosas</t>
  </si>
  <si>
    <t>4. PROVEEDORES</t>
  </si>
  <si>
    <t xml:space="preserve"> Personas jurídicas  que proveen o abastecen de bienes o servicios a la Entidad.</t>
  </si>
  <si>
    <t>• Condiciones contractuales que garanticen el equilibrio económico
• Oportunidad y cumplimiento con el pago por los servicios prestados
• Transparencia en la contratación
• Participación en las discusiones, cumplimiento de los compromisos y los protocolos
• Relaciones mutuamente beneficiosas</t>
  </si>
  <si>
    <t xml:space="preserve"> Personas  naturales  que prestan servicios a la Entidad.</t>
  </si>
  <si>
    <t xml:space="preserve"> • Cumplimiento con el pago del valor acordado como retribución por los servicios prestados en los términos y bajo los requisitos establecidos
• Garantizar el ejercicio de las actividades contractuales de manera autónoma e independiente
•  Contar con apoyo y solución de inquietudes que se presenten con relación a la ejecución del contrato
•  Seguridad y salud en el trabajo
</t>
  </si>
  <si>
    <t>5. GOBIERNO Y ÓRGANOS DE CONTROL</t>
  </si>
  <si>
    <t>Autoridad que tiene por objeto dirigir, controlar y administrar las instituciones del Estado.</t>
  </si>
  <si>
    <t>• Eficiencia administrativa
• Verificar el cumplimiento de la normatividad aplicable</t>
  </si>
  <si>
    <t>6. INSTITUCIONES INTERNACIONALES HOMÓLOGAS</t>
  </si>
  <si>
    <t>Entidades internacionales cuyas funciones se asemejan a las del Icfes</t>
  </si>
  <si>
    <t xml:space="preserve">• Intercambio de buenas prácticas
• Intercambio de información
</t>
  </si>
  <si>
    <t>7. FUNCIONARIOS DE PLANTA DEL ICFES</t>
  </si>
  <si>
    <t>Funcionarios del Icfes, que están al servicio de la Entidad, el Estado y de la comunidad.</t>
  </si>
  <si>
    <t xml:space="preserve">
• Salario
• Bienestar familiar
• Seguridad y salud en el trabajo
• Formación
• Clima organizacional adecuado
• Crecimiento personal y profesional
• Garantía en el cumplimiento de los derechos constitucionales
</t>
  </si>
  <si>
    <t>MATRIZ DE PARTES INTERESADAS - NECESIDADES Y EXPECTATIVAS</t>
  </si>
  <si>
    <t>Subproceso:</t>
  </si>
  <si>
    <t>Partes interesadas</t>
  </si>
  <si>
    <t>Expectativas</t>
  </si>
  <si>
    <t>Requisitos</t>
  </si>
  <si>
    <t xml:space="preserve">Parte interesada </t>
  </si>
  <si>
    <t>Interna</t>
  </si>
  <si>
    <t>Externa</t>
  </si>
  <si>
    <t>1. Evaluados</t>
  </si>
  <si>
    <t>No aplica</t>
  </si>
  <si>
    <t>2. Usuarios de información</t>
  </si>
  <si>
    <t>Ciudadanía</t>
  </si>
  <si>
    <t>X</t>
  </si>
  <si>
    <t>Entregar información de la gestión del Icfes (Plan Anticorrupción y de Atención al Ciudadano, Informe de Gestión)</t>
  </si>
  <si>
    <t xml:space="preserve">Información actualizada, concreta y oportuna </t>
  </si>
  <si>
    <t>Publicación proactiva de la información en el Link de transparencia de la entidad
Calidad de la información
Ley 1712 de 2015, Ley 1474 de 2011</t>
  </si>
  <si>
    <t>Ministerio de Educación Nacional - MEN</t>
  </si>
  <si>
    <t>Entregar información de la gestión y resultados del Icfes</t>
  </si>
  <si>
    <t>Información clara, oportuna y veraz</t>
  </si>
  <si>
    <t xml:space="preserve">Calidad de la información
Información oportuna por parte de las áreas
Consolidación eficiente de información 
</t>
  </si>
  <si>
    <t>Entregar información de los resultados del plan sectorial</t>
  </si>
  <si>
    <t>3.Clientes institucionales</t>
  </si>
  <si>
    <t>4. Proveedores</t>
  </si>
  <si>
    <t>Todos los subprocesos del Icfes</t>
  </si>
  <si>
    <t>Formular y hacer seguimiento al Plan Estratégico Institucional</t>
  </si>
  <si>
    <t>Lineamientos claros y oportunos</t>
  </si>
  <si>
    <t>Oportunidad, pertienencia y claridad
Ley 1712 de 2015, Ley 1474 de 2012</t>
  </si>
  <si>
    <t>Formular y hacer seguimiento al Plan de Acción Institucional</t>
  </si>
  <si>
    <t>Herramientas de seguimiento claras
Retroalimentación de avance en la ejecución de los planes</t>
  </si>
  <si>
    <t>Oportunidad, pertienencia y claridad
Ley 1712 de 2015, Ley 1474 de 2011</t>
  </si>
  <si>
    <t>Resolución de asignación interna de rubros  presupuestales</t>
  </si>
  <si>
    <t>Acto administrativo oportuna
Presupuesto a corde a lo solicitado</t>
  </si>
  <si>
    <t>Aprobación del anteproyecto por el CONFIS</t>
  </si>
  <si>
    <t>5. Gobierno y Órganos de Control</t>
  </si>
  <si>
    <t>Junta directiva y comité directivo</t>
  </si>
  <si>
    <t xml:space="preserve">Elaboración y seguimiento del Plan Estrategico Institucional </t>
  </si>
  <si>
    <t xml:space="preserve">Calidad de la información
Información oportuna por parte de las areas
Consolidación eficiente de información 
</t>
  </si>
  <si>
    <t xml:space="preserve">Formular anteproyecto de ingresos y gastos </t>
  </si>
  <si>
    <t>Oportunidad y completitud de la información
Soportes del anteproyecto</t>
  </si>
  <si>
    <t>Planeación acertada de las áreas</t>
  </si>
  <si>
    <t>Ejecutar acciones y lineamientos del Sector</t>
  </si>
  <si>
    <t>Lineamientos cumlidos al 100% con calidad e impacto</t>
  </si>
  <si>
    <t>Recursos
Información Oportuna y de calidad</t>
  </si>
  <si>
    <t>Departamento Administrativo de la Función Pública - DAFP</t>
  </si>
  <si>
    <t>Formular y hacer seguimiento del PAAC
Implementar MIPG</t>
  </si>
  <si>
    <t>PAAC con impacto para la ciudadania de manera Oportuna
MIPG implementado al 100%</t>
  </si>
  <si>
    <t xml:space="preserve">Informacion Oprotuna de las Areas
Lineamientos claros del DAFP
Recursos para implementación </t>
  </si>
  <si>
    <t>Departamento Nacional de Planeación - DNP</t>
  </si>
  <si>
    <t>Oportunidad y completitud de la información</t>
  </si>
  <si>
    <t>Compromiso institucional
Aprobación de la Junta</t>
  </si>
  <si>
    <t xml:space="preserve">Ministerio de Hacienda y Crédito Público </t>
  </si>
  <si>
    <t>Contraloría General de la República</t>
  </si>
  <si>
    <t>Verificar el cumplimiento de la normatividad aplicable</t>
  </si>
  <si>
    <t>Información Oportuna y de calidad</t>
  </si>
  <si>
    <t>Procuraduría General de la Nacion</t>
  </si>
  <si>
    <t>Defensoría del Pueblo</t>
  </si>
  <si>
    <t>Personería</t>
  </si>
  <si>
    <t>6. Instituciones internacionales homólogas</t>
  </si>
  <si>
    <t>7. Funcionarios de planta del Icfes</t>
  </si>
  <si>
    <t>Planeación y Direccionamiento Estratégico (PDE)</t>
  </si>
  <si>
    <t>Todos los Subprocesos</t>
  </si>
  <si>
    <t>Requisitos  (Cliente, Legales, ISO 9001:2015 y Entidad), relacionados en la Caracterización de cada Subproceso</t>
  </si>
  <si>
    <t>Entes certificadores</t>
  </si>
  <si>
    <t>Contratistas de apoyo a la gestión</t>
  </si>
  <si>
    <t>Proveedor de auditoria interna</t>
  </si>
  <si>
    <t>Presidencia de la República</t>
  </si>
  <si>
    <t>Información opotuna y veraz</t>
  </si>
  <si>
    <t>Procuraduría General de la Nación</t>
  </si>
  <si>
    <t>Funcionarios de planta del Icfes</t>
  </si>
  <si>
    <t>Parte interesada</t>
  </si>
  <si>
    <t>Estudiantes de los grados 4° 6° y 8°</t>
  </si>
  <si>
    <t>Informarse sobre los diferentes procesos, fechas y tarifas de las pruebas que realiza el  Icfes para medir la calidad educativa</t>
  </si>
  <si>
    <t>Informar de manera clara y precisa los diferentes procesos de las pruebas del Icfes</t>
  </si>
  <si>
    <t xml:space="preserve">Divulgar información de manera oportuna, clara y pertinente.
Segmentar los mensajes de los diferentes públicos de acuerdo a los canales de comunicación establecidos.
</t>
  </si>
  <si>
    <t>Estudiantes de grado 11°</t>
  </si>
  <si>
    <t>Estudiantes de básica secundaria</t>
  </si>
  <si>
    <t>Patrulleros Policia Nacional</t>
  </si>
  <si>
    <t>Mayores Policia Nacional</t>
  </si>
  <si>
    <t>Estudiantes de educación superior</t>
  </si>
  <si>
    <t>Docentes de básica y media</t>
  </si>
  <si>
    <t xml:space="preserve"> Insumos para la evaluación de la calidad de la educación</t>
  </si>
  <si>
    <t>Que seamos una fuente de información en los temas de evaluación de la educación</t>
  </si>
  <si>
    <t>Entregar insumos para la elaboración de contenidos</t>
  </si>
  <si>
    <t>Secretarías de educación</t>
  </si>
  <si>
    <t>Conocer sobre las pruebas, los proyectos y los resultados que tiene el Icfes</t>
  </si>
  <si>
    <t>Tener un aliado para la medición de los procesos de la evaluación educativa en el territorio</t>
  </si>
  <si>
    <t>Facilitar a través de los diferentes canales de comunicación la información pertinente de las distintas pruebas</t>
  </si>
  <si>
    <t>Rectores de colegios y universitarios</t>
  </si>
  <si>
    <t>Resultados de las pruebas para medirse</t>
  </si>
  <si>
    <t>Conocer de primera fuente resultados de las pruebas</t>
  </si>
  <si>
    <t xml:space="preserve">Resultados de sus alumnos </t>
  </si>
  <si>
    <t>Recibir información oportuna de los diferentes procesos de evaluación</t>
  </si>
  <si>
    <t>Medios de comunicación</t>
  </si>
  <si>
    <t xml:space="preserve">Insumos, cifras, voceros e imágenes </t>
  </si>
  <si>
    <t>Obtener información e insumos que les sirvan como herramienta para noticias en temas educativos</t>
  </si>
  <si>
    <t>Brindar insumos, contenidos e imágenes para la construcción de información noticiosa</t>
  </si>
  <si>
    <t>Grupos de investigación y estudiantes de posgrado</t>
  </si>
  <si>
    <t>Insumos y cifras</t>
  </si>
  <si>
    <t>Conocer de las investigaciones y cifras que tiene la Entidad y les pueda servir de insumo</t>
  </si>
  <si>
    <t>Poner al alcance a través de los diferentes canales digitales, y otros medios la información de evaluación de la educación</t>
  </si>
  <si>
    <t>Padres de familia</t>
  </si>
  <si>
    <t>Informarse sobre diferentes pruebas que realiza el Icfes, sus etapas y los resultados</t>
  </si>
  <si>
    <t>Tener insumos para conocer el progreso de sus hijos y alcanzar buenos resultados</t>
  </si>
  <si>
    <t>Brindar información sencilla y oportuna sobre las difrentes etapas de las pruebas y los resultados de las mismas</t>
  </si>
  <si>
    <t xml:space="preserve">Ciudadanía </t>
  </si>
  <si>
    <t>Informarse sobre los diferentes programas y pruebas que realiza el Icfes</t>
  </si>
  <si>
    <t>Para participar en  las diferentes pruebas o programas que tiene el Icfes</t>
  </si>
  <si>
    <t>Informar a través de los diferentes canales de comunicación todas las actividades de interés general que realiza el Icfes</t>
  </si>
  <si>
    <t>Clientes potenciales derivados de nuevos negocios</t>
  </si>
  <si>
    <t xml:space="preserve">Conocer los productos que ofrece el Icfes </t>
  </si>
  <si>
    <t>Visibilizar el trabajo conjunto que realiza el Icfes con las entidades publicas y privadas</t>
  </si>
  <si>
    <t>Diseñar estrategia de comunicación que permita mostrar el trabajo conjunto</t>
  </si>
  <si>
    <t>Proveedor diseño y diagramación</t>
  </si>
  <si>
    <t>Desarrollo de acciones comunicativas y necesidades informativas del Icfes</t>
  </si>
  <si>
    <t>Lograr acciones de impacto comunicativo para la opinión pública</t>
  </si>
  <si>
    <t>Lineamientos dados por la Oficina de Comunicaciones y la Entidad para cumplir con las acciones comunicativas establecidas</t>
  </si>
  <si>
    <t>Proveedor de acciones comunicativas</t>
  </si>
  <si>
    <t>Difundir las diferentes políticas programas y cambios de la Entidad</t>
  </si>
  <si>
    <t>Participar en los diferentes programas y actividades que desarrolla la Entidad 
Estar motivados con el quehacer institucional</t>
  </si>
  <si>
    <t>Informar a través de los canales de comunicación interna de manera clara, pertinente y oportuna, todas las políticas, programas y las actividades internas y externas que tiene la Institución</t>
  </si>
  <si>
    <t>Cumplimiento de los Manuales, Leyes y Resoluciones que expiden para entidades de gobierno</t>
  </si>
  <si>
    <t>Acatar las directrices que expiden en los distintos temas de la Entidad</t>
  </si>
  <si>
    <t>Entrega de insumos para seguimientos de los lineamientos dados por Presidencia</t>
  </si>
  <si>
    <t>Insumos informativos sobre el desarrollo de las diferentes actividades qe ejecuta el Icfes y miden la calidad educativa</t>
  </si>
  <si>
    <t>Coordinación de acciones estrategicas entre el Ministerio y el Icfes</t>
  </si>
  <si>
    <t>Facilitar insumos para el desarrollo de acciones de comunicación</t>
  </si>
  <si>
    <t>Organización para la Cooperación y el Desarrollo Económico - OCDE</t>
  </si>
  <si>
    <t>Contar con un aliado estrategico de información sobre calidad educativa en el país</t>
  </si>
  <si>
    <t xml:space="preserve">Tener información de una fuente primaria para el desarrollo de políticas y líneamientos </t>
  </si>
  <si>
    <t xml:space="preserve">Transmitir información, datos y resultados que sirvan de insumos </t>
  </si>
  <si>
    <t>Organización de las Naciones Unidas para la Educación, la Ciencia y la Cultura  - Unesco</t>
  </si>
  <si>
    <t>Informarse del quehacer institucional y los distintos procesos del Icfes que les competen como colaboradores</t>
  </si>
  <si>
    <t>Generar sentido de pertenencia con los colaboradores de la Entidad</t>
  </si>
  <si>
    <t>Informar a través de los canales de comunicación interna de manera clara, pertinente y oportuna, las distintas políticas y programas que tiene el Icfes</t>
  </si>
  <si>
    <t>Gestión de Comunicaciones (GCO)</t>
  </si>
  <si>
    <t>Polícia Nacional de Colombia - PONAL</t>
  </si>
  <si>
    <t>Presentación de información a través de publicaciones digitales o impresas, con requerimientos particulares en el diseño y contenido, por cada Entidad.
Desagregación de la información de acuerdo al tipo de prueba realizada, enfocando la atención en resultados individualizados o agrupados, para cada Entidad o contratante.</t>
  </si>
  <si>
    <t>Informes o piezas digitales que contengan la información requerida, bajo los parámetros particulares de cada Organización.
Información analizada o resultados obtenidos, de acuerdo a la segmentación de datos solicitados por cada Organización.</t>
  </si>
  <si>
    <t>Términos contractuales.
Directrices y lineamientos normativos aplicables.
Mesas de trabajo en conjunto.
Requisitos  (Cliente, Legales, ISO 9001:2015 y Entidad), relacionados en la Caracterización de cada Subproceso.
Términos contractuales.
Directrices y lineamientos normativos aplicables.
Mesas de trabajo en conjunto.
Requisitos  (Cliente, Legales, ISO 9001:2015 y Entidad), relacionados en la Caracterización de cada Subproceso.</t>
  </si>
  <si>
    <t>Agencia Nacional de Seguridad Vial - ANSV</t>
  </si>
  <si>
    <t>Instituto Nacional Penitenciario y Carcelario - INPEC</t>
  </si>
  <si>
    <t>Instituto Nacional para Sordos - INSOR</t>
  </si>
  <si>
    <t>Servicio Nacional de Aprendizaje - SENA</t>
  </si>
  <si>
    <t>Comisión Nacional del Servicio Civil - CNSC</t>
  </si>
  <si>
    <t>Alcaldías</t>
  </si>
  <si>
    <t>Gobernaciones</t>
  </si>
  <si>
    <t>Colegios privados o públicos</t>
  </si>
  <si>
    <t>Universidades acreditadas</t>
  </si>
  <si>
    <t>Fundaciones</t>
  </si>
  <si>
    <t>Entrega de Resultados en los tiempos establecidos.
Entrega de Certificaciones de participación o de resultados para cada beneficiario, en las pruebas desarrolladas.
Atención personalizada al establecer, diseñar y presentar información para cada organización contratante, en materia de informes o productos solicitados
Nuevas aplicaciones de las plataformas tecnológicas utilizadas en la inscripción, aplicación, seguimiento y publicación de resultados, conforme al universo de participantes o de las nuevas necesidades de cada cliente.
Tiempo de respuesta para solicitudes o reclamos propuestos por quienes presentan pruebas y tienen alguna dificultad y Tiempo de respuesta ante dificultades técnicas en el momento de inscripción o aplicación de una prueba implementada.
Protocolos logísticos o de seguridad ajustados a las necesidades de cada prueba, universo de participantes, organización contratante o restricciones geográficas o tecnológicas).</t>
  </si>
  <si>
    <t>Cumplimiento de los cronogramas acordados para la entrega de resultados por cada prueba realizada.
Evidencias del desarrollo, aplicación y participación de cada Organización y sus respectivos beneficiarios, en las pruebas o servicios ofrecidos por el Icfes.
Pruebas, productos o servicios prestados de manera especifica, de acuerdo al cliente, requerimeintos y objetivo propuesto en cada proceso contractual.
Actualización permanente de soluciones tecnológicas que ofrezcan un mayor valor agregado para cada cliente.
Mecanismos de respuesta eficiente y eficaz a los requerimientos solicitados.
Documentación y orientación en los procesos transversales del desarrollo de productos o servicios ofrecidos por el Instituto.</t>
  </si>
  <si>
    <t>Planes de mitigación de riesgos asociados al desarrollo, análisis y presentación de resultados en cada prueba o servicio ofrecido por el Instituto. Seguimiento, control y alertas tempranas en las actividades y procedimientos establecidos.
Solicitud de piezas de comunicación que evidencien la participación de cada Organización y beneficiario, de los productos y servicios ofrecidos por el Instituto.
Términos contractuales.
Directrices y lineamientos normativos aplicables.
Mesas de trabajo en conjunto.
Requisitos  (Cliente, Legales, ISO 9001:2015 y Entidad), relacionados en la Caracterización de cada Subproceso.
Mesas de trabajo.
Comunicación permanente y seguimeinto de actividades y desarrollo de productos y servicios.
Inversión y desarrollo tecnológico permanente.
Diversos canales de atención y respuesta en tiempo real.
Términos contractuales.
Directrices y lineamientos normativos aplicables.
Mesas de trabajo en conjunto.
Requisitos  (Cliente, Legales, ISO 9001:2015 y Entidad), relacionados en la Caracterización de cada Subproceso.
Términos contractuales.
Directrices y lineamientos normativos aplicables.
Mesas de trabajo en conjunto.
Requisitos  (Cliente, Legales, ISO 9001:2015 y Entidad), relacionados en la Caracterización de cada Subproceso.</t>
  </si>
  <si>
    <t>Proveedor Call Center</t>
  </si>
  <si>
    <t>Manuales de respuesta específicos para la atención a usuarios, que pueden ser orientados por el equipo de Nuevos Negocios.</t>
  </si>
  <si>
    <t>Protocolos de respuesta a PQR allegadas al equipo tercerizado (Call Centre), que requieren direccionamiento por parte del equipo de Nuevos Negocios.</t>
  </si>
  <si>
    <t>Protocolos de atención o respuesta a preguntas frecuentes.</t>
  </si>
  <si>
    <t>Orientación en alcance, presentación y entrega de productos o servicios pactados con el cliente contratante.</t>
  </si>
  <si>
    <t>Comunicación permanente y seguimiento al cumplimiento de actividades, procesos y entregas de productos pactados con las organizaciones contratantes.</t>
  </si>
  <si>
    <t>Cuadros de seguimiento y control.</t>
  </si>
  <si>
    <t>Oficina de Control Interno</t>
  </si>
  <si>
    <t>Respuesta oportuna a requerimientos.</t>
  </si>
  <si>
    <t>Respuesta oportuna a requerimientos solicitados.</t>
  </si>
  <si>
    <t>Seguimiento constante a solicitudes y asignación de responsables por temáticas.</t>
  </si>
  <si>
    <t>Gestión de proyectos de evaluación (GPE)</t>
  </si>
  <si>
    <t>Adultos sin bachillerato</t>
  </si>
  <si>
    <t>Estudiantes de los grados 3° 5° 7° y 9°</t>
  </si>
  <si>
    <t>Personas privadas de la libertad</t>
  </si>
  <si>
    <t>Personas con discapacidad</t>
  </si>
  <si>
    <t>Minorías</t>
  </si>
  <si>
    <t>Tener igualdad en el trato y las oportunidades para acceder y presentar los exámenes ofertados por el Icfes. Y obtener buenos resultados en los exámenes que presente.</t>
  </si>
  <si>
    <t>Claridad de la información brindada en las guías de orientación.
Posibilidad de acceso oportuno a la información de los exámenes, teniendo en cuenta los tiempos de inscripción y aplicación y su dificultad para acceder a ella.
Información clara y concisa sobre la estructura general de la prueba.
Herramientas físicas y digitales que permitan lograr igualdad de condiciones en la presentación de los exámenes.</t>
  </si>
  <si>
    <t>Obtener los beneficios a los cuales pueden acceder por medio de resultados sobresalientes en las pruebas, tales como ascensos de escalafón, mejora del salario, acceso a un puesto público.</t>
  </si>
  <si>
    <t>Claridad de la información brindada en las guías de orientación.
Pertinencia en la publicación de información, teniendo en cuenta los tiempos de inscripción y aplicación.
Información clara y concisa sobre la estructura de la prueba, establecida en los documentos de Marcos de Referencia.</t>
  </si>
  <si>
    <t>Consejos y asociaciones de facultades</t>
  </si>
  <si>
    <t>Conocer los tópicos de abordaje de las pruebas específicas aplicadas en los exámenes de Estado, el alcance de los temas, la profundidad de las competencias evaluadas y las metodologías instadas.</t>
  </si>
  <si>
    <t>Participar de los Comités Técnicos de Área desarrollados por la Subdirección de Diseño de Instrumentos, con el propósito de poner en discusión académica las metodologías, temas y competencias evaluadas, en procura de tener una mayor cercanía y pertinencia entre las pruebas específicas aplicadas por el Icfes y los temas de enseñanza impartidas por las facultades académicas.</t>
  </si>
  <si>
    <t>Información clara y oportuna cuando esta sea solicitada.
Acompañamiento en los comités técnicos de área.
Oportunidad de sugerir cambios e influir sobre el diseño de las pruebas.
Definición clara de la oferta de las pruebas.</t>
  </si>
  <si>
    <t>Docentes universitarios</t>
  </si>
  <si>
    <t>Orientar hacia la misma dirección, la política de educación nacional, y evaluar los resultados de su implementación.</t>
  </si>
  <si>
    <t>Mejorar los resultados de la evaluación de los estudiantes Colombianos en todos los niveles académicos, como resultado de la efectiva implementación de políticas y proyectos de educación nacional.</t>
  </si>
  <si>
    <t>Cumplimiento de las directrices establecidas.
Reporte de las actividades realizadas.
Reporte del plan de acción y cumplimiento de la gestión del mismo.</t>
  </si>
  <si>
    <t>Contar con una prueba que permita evaluar los conocimientos del cuerpo policial en sus diferentes rangos y así, objetivamente poseer los soportes para llevar a cabo los ascensos respectivos de los participantes que aprueben la prueba, de acuerdo con las especificaciones y requerimientos establecidos.</t>
  </si>
  <si>
    <t>Lograr un sistema de ascenso del cuerpo policial, de forma objetiva, imparcial y basada en el logro y certificación de conocimientos y competencias, para los diferentes rangos establecidos dentro de la institución.</t>
  </si>
  <si>
    <t>Objetividad e imparcialidad en la construcción de la prueba.
Eficacia en el análisis y publicación de resultados.
Pertinencia sobre la información que le sea solicitada.
Cumplimiento de las obligaciones contractuales para la construcción de la prueba.</t>
  </si>
  <si>
    <t>Coadyuvar al Icfes en el diseño y aplicación de pruebas para la población sorda de Colombia.
Coadyuvar en la mejora de los resultados de la población con discapacidad auditiva.</t>
  </si>
  <si>
    <t>Garantizar la inclusión social de las personas sordas en los exámenes de Estado aplicados por el Icfes, coadyuvando en las actividades de traducción, divulgación y capacitación de las personas con discapacidad auditiva, logrando así la igualdad en las oportunidades de acceso y presentación de los exámenes, por medio de las herramientas idóneas aptas para la población objetivo.</t>
  </si>
  <si>
    <t>Cumplimiento de las obligaciones contractuales pactadas en los convenios interadministrativos.
Retroalimentación del proceso de diseño, construcción, divulgación y aplicación de los exámenes.</t>
  </si>
  <si>
    <t>Instituto Nacional Para Ciegos - INCI</t>
  </si>
  <si>
    <t>Coadyuvar al Icfes en el diseño y aplicación de pruebas para la población ciega de Colombia.
Coadyuvar en la mejora de los resultados de la población con discapacidad visual.</t>
  </si>
  <si>
    <t>Garantizar la inclusión social de las personas ciegas en los exámenes de Estado aplicados por el Icfes, coadyuvando en las actividades de traducción, divulgación y capacitación de las personas con discapacidad visual, logrando así la igualdad en las oportunidades de acceso y presentación de los exámenes, por medio de las herramientas idóneas aptas para la población objetivo.</t>
  </si>
  <si>
    <t>Eliminar los ítems que no cumplan con los parámetros estadísticos, de acuerdo con las observaciones de los gestores de pruebas y las bases de datos entregadas por la Subdirección de Producción de Instrumentos.</t>
  </si>
  <si>
    <t>Mejorar el proceso de calificación de las pruebas, por medio de un ajuste estadístico de los ítems seleccionados y el criterio técnico de los expertos de la Subdirección de Diseño de Instrumentos.</t>
  </si>
  <si>
    <t>Cumplimiento de los requisitos, puntos  de control y parámetros establecidos en el procedimiento de análisis de ítems.
Agilidad en la entrega de la información.
Veracidad y responsabilidad en la entrega de los informes resultados de los análisis de ítems.
Retroalimentación del desarrollo y resultado del procedimiento.</t>
  </si>
  <si>
    <t>Incursionar en nuevos negocios y lograr nuevos clientes en el campo de la evaluación educativa.</t>
  </si>
  <si>
    <t>Cuerpos colegiados</t>
  </si>
  <si>
    <t>Participar de los Comités Técnicos de Área desarrollados por la Subdirección de Diseño de Instrumentos, con el propósito de poner en discusión académica las metodologías, temas y competencias evaluadas, en procura de tener una mayor cercanía y pertinencia entre las pruebas aplicadas por el Icfes y los temas de enseñanza impartidas por las facultades académicas.</t>
  </si>
  <si>
    <t>Expertos académicos</t>
  </si>
  <si>
    <t>Grupos de investigación</t>
  </si>
  <si>
    <t>Instituciones de educación básica, media y superior</t>
  </si>
  <si>
    <t>Instituciones y organismos nacionales e internacionales especializados de evaluación educativa</t>
  </si>
  <si>
    <t xml:space="preserve">Conocer e investigar los referentes internacionales de evaluación educativa </t>
  </si>
  <si>
    <t>Mejorar la capacidad técnica para evaluar los procesos educativos, por medio de las ventajas comparativas que ofrecen otros organismos nacionales e internacionales, en un proceso de comparación y mejora continua.</t>
  </si>
  <si>
    <t>Cumplimiento de las directrices, sugerencias y reportes proferidas.</t>
  </si>
  <si>
    <t>Vigilar el actuar de los servidores públicos y advertir cualquier hecho que pueda ser violatorio de las normas vigentes.</t>
  </si>
  <si>
    <t>Cumplimiento de la normatividad, directrices, sugerencias y reportes proferidas.</t>
  </si>
  <si>
    <t xml:space="preserve">Contraloría General de la República </t>
  </si>
  <si>
    <t>Fortalecer el control y la vigilancia de la gestión fiscal con enfoque preventivo en el marco de la Constitución y la Ley, para garantizar el buen manejo de los recursos públicos.</t>
  </si>
  <si>
    <t>Información publicada y reportes periódicos de las herramientas establecidas como lineamientos, por parte del instituto, para la unificación de la información requerida por el MiPG v2.</t>
  </si>
  <si>
    <t>Defensoría del pueblo</t>
  </si>
  <si>
    <t>Información por parte del Instituto, relacionando la inclusión de los grupos minoritarios dentro de los productos ofertados por el Icfes.</t>
  </si>
  <si>
    <t>Proteger y defender los derechos humanos y prevenir sus violaciones.</t>
  </si>
  <si>
    <t>Centro de medición MIDE UC</t>
  </si>
  <si>
    <t>Información y reportes de gestión, donde se identifique las metodologías, los procesos y técnicas utilizadas por el Icfes, así como los resultados obtenidos con la aplicación de los mismos, en el proceso de evaluación de la educación.</t>
  </si>
  <si>
    <t>Instituto Nacional para la Evaluación de la Educación México - INEE</t>
  </si>
  <si>
    <t>Estabilidad laboral.
Posibilidad de ascenso y encargos.
Programa de capacitación oportuno y pertinente.
Reconocimiento por el buen desempeño de sus funciones.
Mejora continua en el clima laboral.
Herramientas de trabajo que mitigue el impacto físico negativo causado por el ejercicio cotidiano de sus funciones.</t>
  </si>
  <si>
    <t>Notificación y/o divulgación de la normatividad que deben cumplir.
Claridad de sus funciones.
Cumplimiento de sus derechos y beneficios asignados por Ley.
Igualdad y equidad en el desarrollo de sus funciones.</t>
  </si>
  <si>
    <t>Gestión de Diseño y Construcción de Instrumentos de Evaluación (GDC)</t>
  </si>
  <si>
    <t>Claridad de la información brindada en las guías de orientación y en los Marcos de referencia.
Pertinencia en la publicación de información, teniendo en cuenta los tiempos de inscripción y aplicación.
Información clara y concisa sobre la estructura de la prueba, establecida en los documentos de Marcos de Referencia.
Contar con ítems que hayan pasado por todos los puntos de control que aseguren la validez de constructo y pertinencia para el grado evaluado. 
Pertinencia en la entre de los ítems al proceso C2 armado de pruebas, teniendo en cuenta los tiempos de inscripción y aplicación.
Información clara y concisa en los ítems que conforman las pruebas.
4.2 / 6.1 / 8.1 / 8.2.2 / 8.4 / 
Equipos de cómputo.
Software adecuado. 
Grupo de profesionales al frente de  cada etapa.</t>
  </si>
  <si>
    <t>Obtener un buen puntaje en el examen Saber 11 y acceder a los beneficios que ofrece las universidades públicas y privadas, así como entidades públicas de educación, como reconocimiento por su excelente resultado en el examen.
Prueba de fácil lectura y comprensión</t>
  </si>
  <si>
    <t>Conocer los Marcos de Referencia, guías de orientación y estructura general de la prueba.
Obtener resultados sobresalientes en las pruebas del examen aplicado.
Atención oportuna a solicitudes a través de los canales de contacto.
Criterios diferenciales para la aplicación de las pruebas y accesibilidad a la información.
Contar con  ítems de excelente calidad,  de diversos niveles de dificultad y de complejidad para que sean usados  en los exámenes de Estado, con el fin de ser evaluados de acuerdo con su nivel académico.
Obtener resultados sobresalientes en las pruebas del examen aplicado.
Atención oportuna a solicitudes a través de los canales de contacto.
Criterios diferenciales para la construcción de las pruebas y accesibilidad a la información.
Diagramación de acuerdo con el estilo gráfico establecido.
Armado de prueba de acuerdo con el diseño establecido.</t>
  </si>
  <si>
    <t>Obtener un puntaje sobresaliente que le permita acreditar sus conocimientos en la educación media y así, validar su título de bachiller.
Prueba de fácil lectura y comprensión</t>
  </si>
  <si>
    <t>Claridad de la información brindada en las guías de orientación y en los Marcos de referencia.
Pertinencia en la publicación de información, teniendo en cuenta los tiempos de inscripción y aplicación.
Información clara y concisa sobre la estructura de la prueba, establecida en los documentos de Marcos de Referencia.
Contar con ítems que hayan pasado por todos los puntos de control que aseguren la validez de constructo y pertinencia para el grado evaluado. 
Pertinencia en la entre de los ítems al proceso C2 armado de pruebas, teniendo en cuenta los tiempos de inscripción y aplicación.
Información clara y concisa en los ítems que conforman las pruebas.
4.2 / 6.1 / 8.1 / 8.2.2 / 8.4 / 
Equipos de cómputo.
Software adecuado. 
Grupo de profesionales al frente de  cada etapa.
Fichas técnicas de diseño de las pruebas</t>
  </si>
  <si>
    <t>Obtener excelentes resultados en las pruebas Saber 3°, 5°, 7° y 9°, certificando sus conocimientos en la educación básica y media.
Prueba de fácil lectura y comprensión</t>
  </si>
  <si>
    <t>Claridad de la información brindada en las guías de orientación y en los Marcos de referencia y en los Marcos de referencia.
Pertinencia en la publicación de información, teniendo en cuenta los tiempos de inscripción y aplicación.
Contar con ítems que hayan pasado por todos los puntos de control que aseguren la validez de constructo y pertinencia para el grado evaluado. 
Pertinencia en la entre de los ítems al proceso C2 armado de pruebas, teniendo en cuenta los tiempos de inscripción y aplicación.
Información clara y concisa en los ítems que conforman las pruebas.
4.2 / 6.1 / 8.1 / 8.2.2 / 8.4 / 
Equipos de cómputo.
Software adecuado. 
Grupo de profesionales al frente de  cada etapa.
Fichas técnicas de diseño de las pruebas</t>
  </si>
  <si>
    <t>Obtener excelentes resultados en la prueba Saber Pro o T y T y así, acceder a los honores y beneficios que se otorgan por su sobresaliente resultado, tales como descuentos y candidaturas a posgrados, así como certificar sus conocimientos de educación superior para acceder con mayor facilidad al campo laboral.
Competitividad en el campo laboral.
Acceso a mejores ofertas de pasantías y prácticas laborales.
Prueba de fácil lectura y comprensión</t>
  </si>
  <si>
    <t>Obtener oportunidad en el acceso y presentación de las pruebas ofertadas por el Icfes.
Prueba de fácil lectura y comprensión</t>
  </si>
  <si>
    <t>Claridad de la información brindada en las guías de orientación.
Posibilidad de acceso oportuno a la información de los exámenes, teniendo en cuenta los tiempos de inscripción y aplicación y su dificultad para acceder a ella.
Información clara y concisa sobre la estructura general de la prueba.
Contar con ítems que hayan pasado por todos los puntos de control que aseguren la validez de constructo y pertinencia para el grado evaluado. 
Pertinencia en la entre de los ítems al proceso C2 armado de pruebas, teniendo en cuenta los tiempos de inscripción y aplicación.
Información clara y concisa en los ítems que conforman las pruebas.
4.2 / 6.1 / 8.1 / 8.2.2 / 8.4 / 
Equipos de cómputo.
Software adecuado. 
Grupo de profesionales al frente de  cada etapa.
Fichas técnicas de diseño de las pruebas</t>
  </si>
  <si>
    <t>Contar con ítems que hayan pasado por todos los puntos de control que aseguren la validez de constructo y pertinencia para el grado evaluado. 
Pertinencia en la entre de los ítems al proceso C2 armado de pruebas, teniendo en cuenta los tiempos de inscripción y aplicación.
Información clara y concisa en los ítems que conforman las pruebas. 
Contar con las adecuaciones necesarias en los ítems que conforman las pruebas para tener una mayor grado de accesibilidad en la prueba
4.2 / 6.1 / 8.1 / 8.2.2 / 8.4 / 
Equipos de cómputo.
Software adecuado. 
Grupo de profesionales al frente de  cada etapa.
Fichas técnicas de diseño de las pruebas</t>
  </si>
  <si>
    <t>Conocer los Marcos de Referencia, guías de orientación y estructura general de la prueba.
Obtener resultados sobresalientes en las pruebas del examen aplicado.
Atención oportuna a solicitudes a través de los canales de contacto.
Criterios diferenciales para la aplicación de las pruebas y accesibilidad a la información.
Igualdad y accesibilidad a las pruebas
Traducción de las pruebas a lenguaje de señas (discapacidad auditiva)
Diagramación de las pruebas en los aplicativos dispuestos para diferentes discapacidades</t>
  </si>
  <si>
    <t>Obtener igualdad en el trato y las oportunidades para acceder y presentar los exámenes ofertados por el Icfes.
Prueba de fácil lectura y comprensión
Tener las adecuaciones necesarias en los exámenes que les permita obtener buenos resultados. Obtener igualdad en el trato y las oportunidades para acceder a los exámenes ofertados por el Icfes.</t>
  </si>
  <si>
    <t>Recibir el pago acordado, como contraprestación por los servicios y productos prestados.
Ejercer sus obligaciones con autonomía e independencia.
Claridad y coordinación con el contratante, durante la ejecución de las obligaciones pactadas.
Claridad en las especificaciones técnicas de los servicios contratados para diagramación y armado</t>
  </si>
  <si>
    <t>Estabilidad laboral (en el caso de personas naturales).
Posibilidad de tener nuevos contratos con el Instituto .
Cumplimiento del principios contractuales durante la ejecución del contrato.
Igualdad y equidad en el acceso de la celebración de contratos.
Competitividad y experiencia en el mercado laboral.
Cumplimiento de las cláusulas y condiciones pactadas con el contratante.
Cumplir con las especificaciones técnicas de los servicios contratados.
Aprobación de los servicios para el pago, según lo pactado contractualmente.</t>
  </si>
  <si>
    <t>Cumplimiento de las cláusulas contractuales pactadas.
Cumplimiento de la normatividad aplicable al régimen contractual de la entidad.
Cumplimiento de la normatividad aplicable al tipo de contrato.
4.2 / 6.1 / 8.4.3
Normatividad vigente
Infraestructura adecuada</t>
  </si>
  <si>
    <t>Proceso Gestión de Calificación y Publicación de Resultados</t>
  </si>
  <si>
    <t>Proceso Gestión de proyectos de evaluación (GPE)</t>
  </si>
  <si>
    <t>Posicionarse como referente de la evaluación de la educación del país, con presencia reconocida internacionalmente.
Incrementar los ingresos del Icfes, derivado de nuevos proyectos.</t>
  </si>
  <si>
    <t>Cumplimiento de los requisitos, puntos  de control y parámetros establecidos en el procedimiento.
Retroalimentación del desarrollo y resultado del procedimiento.
Cumplimiento de las exigencias de los clientes con ocasión al desarrollo de los nuevos negocios suscritos por el Icfes.</t>
  </si>
  <si>
    <t>Información clara y veraz sobre el diseño y construcción de las pruebas aplicadas por el Icfes.
Divulgación de los resultados obtenidos con la aplicación de las metodologías propuestas.
Análisis y si es posible, inclusión de las sugerencias propuestas.
Atención oportuna por medio de los canales de comunicación establecidos.
Discusión académica en pro de la mejora de la evaluación de competencias de los estudiantes evaluados.</t>
  </si>
  <si>
    <t>Mejorar los resultados de la evaluación de los estudiantes colombianos en todos los niveles académicos, como resultado de la efectiva implementación de políticas y proyectos de educación nacional.</t>
  </si>
  <si>
    <t>Subdirección de Diseño de Instrumentos</t>
  </si>
  <si>
    <t>Cumplimiento de las especificaciones de diseño de las pruebas.</t>
  </si>
  <si>
    <t>4.2 / 6.1 / 8.1 / 8.2 / 8.3 / 10.2
Fichas técnicas de diseño de las pruebas
Cronogramas de exámenes</t>
  </si>
  <si>
    <t>Subdirección de Aplicación de Instrumentos</t>
  </si>
  <si>
    <t>4.2 / 6.1 / 8.1 / 8.2 / 8.3 / 10.2
Ficha técnica de impresión
Cronogramas de exámenes</t>
  </si>
  <si>
    <t>Subdirección de Estadísticas</t>
  </si>
  <si>
    <t>Cumplimiento de las especificaciones de las base de datos de armado.</t>
  </si>
  <si>
    <t>4.2 / 6.1 / 8.1 / 8.2 / 8.3 / 10.2
Ficha técnica de armado de las pruebas
Cronogramas de exámenes</t>
  </si>
  <si>
    <t>Subdirección de Información</t>
  </si>
  <si>
    <t>Subdirección de Desarrollo de Aplicaciones</t>
  </si>
  <si>
    <t>Cumplimiento de los requerimientos de usuarios y tecnológicos establecidos.</t>
  </si>
  <si>
    <t>4.2 / 6.1 / 8.1 / 8.2 / 8.3 / 10.2
Historias de usuario
Demo Sprint
Entrega de aplicativo o módulo en producción</t>
  </si>
  <si>
    <t>Establecimiento de requerimientos de usuario para diagramación y armado de pruebas.
Desarrollo de aplicaciones para diagramación y armado de pruebas.</t>
  </si>
  <si>
    <t>Planificación y control operacional en la diagramación y el armado.
Armado de prueba para cargue de información.</t>
  </si>
  <si>
    <t>Planificación y control operacional en la diagramación y el armado.
Armado de prueba para calificación.</t>
  </si>
  <si>
    <t>Planificación y control operacional en la diagramación y el armado.
Entrega oportuna de las artes de los cuadernillos al operador de impresión.
Entrega oportuna de la ficha técnica de impresión al impresor.
Entrega de cuadernillos para archivo del operador de impresión a la Subdirección de Producción de Instrumentos.</t>
  </si>
  <si>
    <t>Cumplimiento en la entrega de las artes de los cuadernillos al operador de impresión.
Cumplimiento de las especificaciones de la ficha técnica de impresión.
Cumplimiento de la entrega de cuadernillos para archivo del operador de impresión a la Subdirección de Producción de Instrumentos.</t>
  </si>
  <si>
    <t>Planificación y control operacional en la diagramación y el armado.
Diagramación y armado de prueba de acuerdo con las especificaciones de diseño de las pruebas.</t>
  </si>
  <si>
    <t>Mejorar la capacidad competitiva, a través de la aplicación de la metodología de buenas prácticas del Icfes.
Innovar en los procesos de evaluación de la educación, en comparación con sus referentes equiparables.
Mejorar la evaluación de la educación Nacional.
Mejorar su posicionamiento y referenciación en la escala internacional.</t>
  </si>
  <si>
    <t xml:space="preserve">Legalidad en el desarrollo e inclusión de los organismos referentes de competencia directa, dentro del mercado laboral. 
Presentar la información técnica soportada en referentes de vanguardia. </t>
  </si>
  <si>
    <t>Fortalecer la gestión de las Entidades Públicas Nacionales y Territoriales.
Mejorar el  desempeño de los servidores públicos al servicio del Estado.
Contribuir al cumplimiento de los compromisos del gobierno con el ciudadano.
Aumentar la confianza en la administración pública y en sus servidores.</t>
  </si>
  <si>
    <t>Orientar hacia la misma dirección la política de educación nacional, y evaluar los resultados de su implementación.</t>
  </si>
  <si>
    <t>Cumplimiento de la normatividad aplicable</t>
  </si>
  <si>
    <t>4.1/ 4.2 / 6.1 / 6.3 / 7.5.1 / 8.1 / 8.2.2 / 8.3.2 / 8.3.3 / 8.3.4 / 8.3.5 / 8.3.6 / 8.4 / 8.5.1 / 8.5.2 / 8.5.3 / 8.5.4 / 8.5.6 / 8.6 / 8.7.1 / 8.7.2 / 9.1.1 / 9.1.3 / 10.1 / 10.2.1 / 10.2.2 / 10.3
Normatividad vigente</t>
  </si>
  <si>
    <t>Eficiencia administrativa
Verificar el cumplimiento de la normatividad aplicable
Seguridad de la información</t>
  </si>
  <si>
    <t>Información actualizada, clara y veraz de las actividades, realizadas por la dependencia, especialmente, sobre las establecidas en el plan de acción institucional.
Eficiencia administrativa
Verificar el cumplimiento de la normatividad aplicable
Seguridad de la información</t>
  </si>
  <si>
    <t>Información actualizada, clara y veraz de las actividades, realizadas por la dependencia, especialmente, sobre la ejecución del presupuesto del plan de compras y la contratación.
Eficiencia administrativa
Verificar el cumplimiento de la normatividad aplicable</t>
  </si>
  <si>
    <t>Información clara y concisa sobre sus funciones.
Una carga de trabajo adecuada a su capacidad técnica y física.
Sinergia con el equipo de trabajo.
Espacio adecuado de trabajo.
Herramientas de trabajo adecuadas, tanto físicas como informáticas.
Sistema de Seguridad y Salud en el Trabajo.
Proyectos liderados por parte de Talento Humano.</t>
  </si>
  <si>
    <t>Estudiantes de posgrado</t>
  </si>
  <si>
    <t>Resultados individuales de la prueba Saber 11 y Saber Pro</t>
  </si>
  <si>
    <t xml:space="preserve">Asignación de puntajes adecuada y de calidad. </t>
  </si>
  <si>
    <t xml:space="preserve">Resultados individuales de Saber TyT </t>
  </si>
  <si>
    <t xml:space="preserve">Resultados individuales y por agregados de alumnos e instituciones </t>
  </si>
  <si>
    <t>Subdirección de Producción de Instrumentos</t>
  </si>
  <si>
    <t>Base de datos de codificación de pregunta abierta 
Ficha técnica de ítems</t>
  </si>
  <si>
    <t>Contar con una base de datos de calidad y oportuna 
Ficha técnica clara y estandarizada</t>
  </si>
  <si>
    <t>Reportes de resultados por agregados.</t>
  </si>
  <si>
    <t xml:space="preserve">Se preste un servicio garante de transparencia y oportunidad  de resultados de evaluados. </t>
  </si>
  <si>
    <t>Archivo General de la Nación</t>
  </si>
  <si>
    <t xml:space="preserve">Documentación debidamente conservada y disponible en relación a la calificación.  </t>
  </si>
  <si>
    <t xml:space="preserve">Documentación disponible, confiable y acorde a la TRD. </t>
  </si>
  <si>
    <t xml:space="preserve">Participar de las herramientas de transparencia para hacer publica la información del procedimiento. </t>
  </si>
  <si>
    <t xml:space="preserve">Mantener procesos transparentes y coherentes de cara al ciudadano. </t>
  </si>
  <si>
    <t>The Organisation for Economic Co-operation and Development - OECD</t>
  </si>
  <si>
    <t xml:space="preserve">Generar  herramientas estadísticas de muestreo, aplicación de pruebas y generación de agregados. </t>
  </si>
  <si>
    <t xml:space="preserve">Contar con  herramientas estadísticas confiables enfocadas al cumplimiento de los lineamientos internacionales establecidos. </t>
  </si>
  <si>
    <t>International Association for the Evaluation of Educational Achievement - IEA</t>
  </si>
  <si>
    <t>Organización de las Naciones Unidas para la Educación, la Ciencia y la Cultura - UNESCO</t>
  </si>
  <si>
    <t>Estadísticos de la Subdirector de Estadísticas</t>
  </si>
  <si>
    <t xml:space="preserve">Contar con la información pertinente para ejecutar el procedimiento de asignación de puntajes </t>
  </si>
  <si>
    <t xml:space="preserve">Tener a disposición las herramientas oportunamente que permitan desarrollar actividades propias del área. </t>
  </si>
  <si>
    <t>Gestores por prueba</t>
  </si>
  <si>
    <t xml:space="preserve">Cuerpo administrativo de Subproceso. </t>
  </si>
  <si>
    <t>Contar con información especifica para procesos de calidad y /o administrativos</t>
  </si>
  <si>
    <t xml:space="preserve">Información  oportuna, completa y detallada del quehacer del Subproceso. </t>
  </si>
  <si>
    <t xml:space="preserve">Directora de Evaluación. </t>
  </si>
  <si>
    <t xml:space="preserve">Establecer lineamientos de acompañamiento, asesoría y directriz del que hacer del Subproceso </t>
  </si>
  <si>
    <t xml:space="preserve">Contar con información actualizada, oportuna y especifica por temas de interés. </t>
  </si>
  <si>
    <t xml:space="preserve">Subdirectores de Estadística, Producción de Instrumentos y Diseño de Instrumentos. </t>
  </si>
  <si>
    <t xml:space="preserve">Establecer lineamientos particulares de productos por procedimiento y áreas definidas </t>
  </si>
  <si>
    <t xml:space="preserve">Productos estandarizados, oportunos y de calidad (siguiendo registros estandarizados). </t>
  </si>
  <si>
    <t>Investigadores Internos</t>
  </si>
  <si>
    <t xml:space="preserve">Contar con información generada en materia de asignación de puntajes y procedimientos </t>
  </si>
  <si>
    <t>Reporte de resultados. 
Información de metodologías de calificación</t>
  </si>
  <si>
    <t xml:space="preserve">Reporte adecuado de resultados. 
Claridad en la información disponible. </t>
  </si>
  <si>
    <t>Jefe de Oficina Jurídica</t>
  </si>
  <si>
    <t>Reporte de sospechosos de fraude</t>
  </si>
  <si>
    <t xml:space="preserve">Reporte acertado de sospechosos de copia. </t>
  </si>
  <si>
    <t xml:space="preserve">Subdirector de Información </t>
  </si>
  <si>
    <t xml:space="preserve">Base de datos con asignación de puntajes </t>
  </si>
  <si>
    <t xml:space="preserve">Reporte de base de datos oportuna y confiable. </t>
  </si>
  <si>
    <t>Subdirectora de Producción de Instrumentos.</t>
  </si>
  <si>
    <t xml:space="preserve">Bases de datos con calibraciones de ítems </t>
  </si>
  <si>
    <t xml:space="preserve">Consolidado de base de datos de ítems calibrados con análisis adecuado para almacenar en Banco de ítems. </t>
  </si>
  <si>
    <t>Gestión de Calificación y Publicación de Resultados (GCP)</t>
  </si>
  <si>
    <t>Calificaciones que midan habilidades individuales de forma adecuada.
Conocer el resultado de la prueba presentada.</t>
  </si>
  <si>
    <t>Generación de calificaciones de forma adecuada y oportuna. 
Reporte de resultados publicado oportuamente con información veráz, confiable y completa.</t>
  </si>
  <si>
    <t xml:space="preserve">Correcta calibración de maquinas
Correcto análisis de ítems. 
Correcta relación de bases de datos para asignación de puntajes. 
Garantizar que resultados no son alterables por error humano. 
Adecuación de la legislación.
</t>
  </si>
  <si>
    <t xml:space="preserve">Asignaciones de puntajes correctos
Disposición general de información sobre metodologías en página Institucional.
Entrega de información  especifica por requerimientos particular. 
Base establecida para entrega de resultados.  </t>
  </si>
  <si>
    <t xml:space="preserve">Garantizar el proceso transparente de las maquinas de asignación de puntajes.
Publicar los lineamientos de asignación de puntajes (resoluciones). </t>
  </si>
  <si>
    <t xml:space="preserve">Correcta calibración de maquinas
Correcta relación de bases de datos para asignación de puntajes. 
Garantizar que resultados no son alterables por error humano.
Correcto análisis de ítems. </t>
  </si>
  <si>
    <t>Asociaciones de colegios</t>
  </si>
  <si>
    <t>Asociaciones de facultades</t>
  </si>
  <si>
    <t>Asociaciones de padres de familia</t>
  </si>
  <si>
    <t>Instituto Colombiano de Crédito Educativo y Estudios en el Exterior - ICETEX</t>
  </si>
  <si>
    <t>Instituciones que ofrecen incentivos por buen rendimiento en las pruebas de estado</t>
  </si>
  <si>
    <t>Rectores de colegios</t>
  </si>
  <si>
    <t>Programas académicos de Instituciones de Educación Superior</t>
  </si>
  <si>
    <t>Fechas de las distintas publicaciones de resultados estipulada por el Icfes, tanto individuales como agregados</t>
  </si>
  <si>
    <t>Conocer el resultado de la prueba presentada, individuales y agregados
Bases de datos de resultados históricos disponible.
Información de metodologías de calificación.</t>
  </si>
  <si>
    <t xml:space="preserve">Reporte de resultados publicado oportuamente con información veráz, confiable y completa
Disponibilidad de información de forma oportuna y veraz.
</t>
  </si>
  <si>
    <t>Cumplimiento con las fechas y condiciones de entregas pactadas</t>
  </si>
  <si>
    <t>Reportes asociados a los resultados entregados oportuamente con información veráz, confiable y completa.</t>
  </si>
  <si>
    <t xml:space="preserve"> Condiciones claras de los contratos pactados con los clientes de nuevos negocios</t>
  </si>
  <si>
    <t>Proveedores de la operación misional</t>
  </si>
  <si>
    <t>Ser Informados de manera clara y oportuna su rol dentro del proceso</t>
  </si>
  <si>
    <t>Proveedores de procesos transversales</t>
  </si>
  <si>
    <t>Subdirectora de Análisis y Divulgación de Información</t>
  </si>
  <si>
    <t>Información precisa, robusta y veraz</t>
  </si>
  <si>
    <t xml:space="preserve">Tener trazabilidad de documentos de las diferentes a actividades desarrolladas. 
Contar con los software específicos que faciliten la labor. 
Retroalimentar las actividades para generar procesos de mejora continua. </t>
  </si>
  <si>
    <t>Tener trazabilidad de documentos de las diferentes a actividades desarrolladas. 
Contar con los software específicos que faciliten la labor.</t>
  </si>
  <si>
    <t xml:space="preserve">Disposición a seguimiento de registros
Disposición de las actividades de indicadores y gestión de calidad. 
Información actualizada y oportuna. </t>
  </si>
  <si>
    <t xml:space="preserve">Seguimientos periódicos de la información
Disposición y cumplimiento de compromisos acordados. 
Contar con información disponible y precisa. </t>
  </si>
  <si>
    <t xml:space="preserve">Definición clara de la metodología a emplear (resoluciones). 
Históricos de bases de datos con asignación de puntajes e informaciones por pruebas. </t>
  </si>
  <si>
    <t xml:space="preserve">Información de metodología de calificación estandarizada en partes interesadas.
Información veraz y oportuna. </t>
  </si>
  <si>
    <t xml:space="preserve">Información veraz y oportuna. 
Información clara y de entendimiento especifico (no ambigüedades de resultados). </t>
  </si>
  <si>
    <t xml:space="preserve">Manejo de lineamientos de plataforma adecuado. 
Información veraz, completa y confiable. 
Base de datos oportuna. </t>
  </si>
  <si>
    <t xml:space="preserve">Maquinas de calibración ajustadas. 
Reporte oportuno en plataforma de ítems calibrados.
Adecuado registro de base de datos.  </t>
  </si>
  <si>
    <t xml:space="preserve">Dar garantía de oportunidad y calidad de las bases de datos.
Generar procesos seguros con las verificaciones requeridas. </t>
  </si>
  <si>
    <t xml:space="preserve">Monitorear la reserva de información. 
Cumplimiento a requisitos legales de confidencialidad.
Resoluciones internas que establecen pautas de conservación de la información. </t>
  </si>
  <si>
    <t xml:space="preserve">Definición de actividades en procedimiento que garanticen transparencia. 
Hacer seguimiento al cumplimiento y calidad de las bases de datos. </t>
  </si>
  <si>
    <t xml:space="preserve">Disponer de herramientas estadísticas para apoyar el proyecto.
Contar con herramientas de verificación para garantizar confiabilidad de las bases de datos. </t>
  </si>
  <si>
    <t>Oficina Asesora de Comunicaciones y Mercadeo</t>
  </si>
  <si>
    <t>Subdirección de Análisis y Divulgación</t>
  </si>
  <si>
    <t>Unidad de Atención al Ciudadano</t>
  </si>
  <si>
    <t>Oficina Asesora Jurídica</t>
  </si>
  <si>
    <t>Contar con el apoyo oportuno de las demás áreas involucradas</t>
  </si>
  <si>
    <t>Establecer una estrategía temprana de publicación</t>
  </si>
  <si>
    <t>Realizar validación de las calificaciones e informar eventualidades de manera oportuna</t>
  </si>
  <si>
    <t>Gestionar correcta y oportunamente los casos especiales según el informe administrativo</t>
  </si>
  <si>
    <t>Establecer de manera oportuna un protocolo de comunicaciones para la publicación</t>
  </si>
  <si>
    <t>Realizar la publicación de resultados según los últimos descriptores aprobados e informados</t>
  </si>
  <si>
    <t>Establecer un protocolo de reclamaciones a la publicación</t>
  </si>
  <si>
    <t>Realizar la publicación de resultados según anotaciones aprobadas e informadas</t>
  </si>
  <si>
    <t>Condiciones del contrato de prestación de servicios de conectividad y datacenter
Condiciones del contrato de prestación de servicios de computación en la nube
Manual de funciones
Contratos de prestación de servicios
Acuerdos de Niveles de Servicios (ANS) y Cronogramas
Resolución y/o contrato por la cual se reglamenta el examen</t>
  </si>
  <si>
    <t>Nivel de satisfacción del Icfes con el producto o servicio contratado sea alto
Reporte de resultados publicado oportuamente con información veráz, confiable y completa.
Base de datos oportuna y completa</t>
  </si>
  <si>
    <t>Base de datos con análisis de ítems
Script de lectura depurada y sin depurar</t>
  </si>
  <si>
    <t xml:space="preserve">Recibir la base de datos definida en los formatos de registro del procedimiento 
Script oportuno y en algunos casos limpiado de diferentes eventualidades </t>
  </si>
  <si>
    <t xml:space="preserve">Cumplir con los lineamientos especificados en acta de reunión entre las partes 
Cumplir con los registros especificados en procedimiento </t>
  </si>
  <si>
    <t xml:space="preserve">Mantener actualizados los registros del procedimiento </t>
  </si>
  <si>
    <t xml:space="preserve">Operador de impresión </t>
  </si>
  <si>
    <t xml:space="preserve">Operador de lectura </t>
  </si>
  <si>
    <t>Operador de empaque</t>
  </si>
  <si>
    <t xml:space="preserve">Operador de Aplicación </t>
  </si>
  <si>
    <t xml:space="preserve">Operador de Transporte </t>
  </si>
  <si>
    <t xml:space="preserve">Sitios de aplicación </t>
  </si>
  <si>
    <t>Subproceso Gestión de Aplicación</t>
  </si>
  <si>
    <t>Subproceso Gestión Logística</t>
  </si>
  <si>
    <t>Gestión de Aplicación de Instrumentos de Evaluación (GAI)</t>
  </si>
  <si>
    <t>Procedimientos de inscripción y aplicación.
Conocer la estructura y finalidad de las pruebas.
Acceder a los resultados de las pruebas.
Oportunidades para obtener el título de bachiller por Validación General.
Trámites para repetir la prueba de estado.
Atención oportuna a solicitudes a través de los canales de contacto.
Criterios diferenciales para la aplicación de las pruebas y accesibilidad a la información.
Explicación de las  instrucciones necesarias para la realización del examen.
Orientación sobre inquietudes y dudas relacionadas al proceso de aplicación de la prueba.
Recepción del material de examen de acuerdo a la prueba a aplicar por cada examinando.
Recepcion del material de examen completo  y en los tiempos establecidos.</t>
  </si>
  <si>
    <t xml:space="preserve">Agilidad en los procesos.
Información y orientación clara.
Facilidad en los tramites. 
Facilidad en el acceso a los resultados e interpretación de los mismos.
Resultados que les permitan acceso a becas, educación superior y ascensos laborales.
Material de examen de fácil lectura y manejo.
Oportuna recepcion del material de examen en los horarios informados.
</t>
  </si>
  <si>
    <t xml:space="preserve">Consulta de la resolución de la prueba para conocer la informacion de las fechas establecidas.
Soporte por parte de tecnología para un correcto funcionamiento de los sistemas de información.
Recepción de los reportes periódicos de inscritos.
Consulta y proyección de los sitios de aplicación con base en los históricos.
Gestión de población especial, holguras y privados de la libertad.
Aplicación del examen según los parámetros definidos bajo los principios de transparencia, oportunidad y eficiencia.
Calidad en la ejecución de las actividades logísticas de aplicación del examen, puntualidad y claridad en las instrucciones dadas para el desarrollo del examen.
Correcta ejecución de los procedimientos y protocolos establecidos para cada uno de los roles que apoyan la aplicación de las pruebas.
Contar con proveedores que cumplan con los requerimientos técnicos para la prestación del servicio.
Realizar el seguimiento y monitoreo a las actividades del proceso productivo que realizan los operadores de impresión, empaque, transporte y lectura.
Entrega del material de examen personalizado para cada examinando
</t>
  </si>
  <si>
    <t>Oficina Asesora de Planeación</t>
  </si>
  <si>
    <t>Dirección de Producción y Operaciones</t>
  </si>
  <si>
    <t>Subproceso Gestión de Examinados</t>
  </si>
  <si>
    <r>
      <t xml:space="preserve">Información oportuna </t>
    </r>
    <r>
      <rPr>
        <sz val="12"/>
        <color theme="1"/>
        <rFont val="Calibri"/>
        <family val="2"/>
        <scheme val="minor"/>
      </rPr>
      <t>y pertinente</t>
    </r>
    <r>
      <rPr>
        <sz val="11"/>
        <color theme="1"/>
        <rFont val="Calibri"/>
        <family val="2"/>
        <scheme val="minor"/>
      </rPr>
      <t xml:space="preserve"> para la generación de reportes e informes. </t>
    </r>
  </si>
  <si>
    <t>Entrega de la información solicitada de manera puntual de acuerdo a las fechas establecidas.
Evitar los reprocesos por la no recepción o recepción de información  incompleta.</t>
  </si>
  <si>
    <t xml:space="preserve">Oportunidad y calidad en la información  entregada de los seguimientos al plan de acción institucional, indicadores de gestión, acciones para la mitigación del riesgo, seguimiento a los riesgos de gestión, informes de gestión, entre otros.
Seguimiento a las actividades del cronograma de actividades institucional.
</t>
  </si>
  <si>
    <t xml:space="preserve">Información oportuna y pertinente para la generación de reportes e informes.
Que se gestione la visita a la planta del operador de impresión para aprobación de las artes.
Seguimiento de los protocolos de seguridad para la entrega de artes al operador.
</t>
  </si>
  <si>
    <t>Aprobación de las artes de manera oportuna y sin reprocesos.
Adecuada y optima custodia de las artes del material de examen y de la información de la prueba.</t>
  </si>
  <si>
    <t xml:space="preserve">
Oportunidad y calidad en la información relacionada a las fechas del cronograma de la prueba.
Recepción de la ficha técnica de impresión para el operador de impresión.
Aprobación de las artes de material de examen para la impresión del mismo de acuerdo a las especificaciones del anexo técnico.
</t>
  </si>
  <si>
    <t>Recepción del informe de la prueba y el informe administrativo para la revisión de las novedades de la prueba y depuración de material de examen en cuarentena.</t>
  </si>
  <si>
    <t xml:space="preserve">Evitar los reprocesos por la no recepción o recepción de información  incompleta.
Recepción de la información de manera oportuna </t>
  </si>
  <si>
    <t xml:space="preserve">Oportunidad y calidad en la prestación del servicio de los contratistas de
impresión, empaque, transporte y lectura.
Envió del informe administrativo de la prueba con las novedades presentadas para la depuración del material de examen en cuarentena 
</t>
  </si>
  <si>
    <t>Información oportuna y pertinente para la generación de reportes e informes. 
Cumplimiento en el cronograma de actividades establecido para cada prueba.</t>
  </si>
  <si>
    <t>Cumplimiento de las obligaciones contractuales por parte de los operadores y contratistas sin errores ni reproceso.
Disminución en las PQRS por parte de los examinandos por procesos realizados de forma inadecuada por parte de los operadores.</t>
  </si>
  <si>
    <t xml:space="preserve">Oportunidad y calidad en la información.
Oportunidad y calidad en la prestación del servicio de los contratistas de
impresión, empaque, transporte y lectura.
Apoyo oportuno y adecuado a la supervisión de los contratos de
prestación de servicios de impresión, empaque, transporte y lectura.
</t>
  </si>
  <si>
    <t>Oportunidad y calidad en la información.
Oportunidad y calidad en la prestación del servicio de los contratistas de impresión, empaque, transporte y lectura.</t>
  </si>
  <si>
    <t>Adecuada y optima custodia  de la información de la prueba.</t>
  </si>
  <si>
    <t>Recepción de los diferentes reportes (Biblias) para entrega a los operadores de impresión, empaque, transporte y lectura.</t>
  </si>
  <si>
    <t>Cancillería - Ministerio de Relaciones Exteriores</t>
  </si>
  <si>
    <t>Oportunidad y cumplimiento en la entrega de información.
Condiciones contractuales que garanticen el equilibrio económico
Oportunidad y cumplimiento con el pago por los servicios prestados
Transparencia en la contratación
Participación en las discusiones, cumplimiento de los compromisos y los protocolos
Relaciones mutuamente beneficiosas</t>
  </si>
  <si>
    <t>Evitar los reprocesos por la no recepción o recepción de información  incompleta.
Recepción de la información de manera oportuna.
Cumplimiento de las obligaciones contractuales por parte de los operadores y contratistas sin errores ni reproceso.</t>
  </si>
  <si>
    <t xml:space="preserve">Oportunidad y calidad en la información.
Oportunidad y calidad en la prestación del servicio de los contratistas de
impresión, empaque, transporte y lectura
Proveer a los operadores de toda la información necesaria para la ejecución del objeto contractual como artes de material de examen, material de aplicación, bases de datos, anexos técnicos, entre otros.
Definir y socializar un cronograma de actividades de acuerdo a los tiempos requeridos.
Designar un supervisor para el contrato. 
Realizar seguimiento a la ejecución del contrato.
Realizar los pagos oportunamente, según lo estipulado en el contrato.
Coordinar con los operadores las instrucciones necesarias para la ejecución del contrato de manera ágil y oportuna. </t>
  </si>
  <si>
    <t>Recepción de la base de datos de examinadores y anexos técnicos. 
Condiciones contractuales que garanticen el equilibrio económico.
Oportunidad y cumplimiento con el pago por los servicios prestados.
Transparencia en la contratación.
Participación en las discusiones, cumplimiento de los compromisos y los protocolos.
Relaciones mutuamente beneficiosas</t>
  </si>
  <si>
    <t>Una optima remuneración económica por los servicios prestados.
Oportunidad y calidad en la información.</t>
  </si>
  <si>
    <t xml:space="preserve">Proveer al operador de toda la información necesaria para la ejecución del objeto contractual como base de datos de examinadores, cuadro de aplicación, programación de entrega de kits, material de capacitación, base de datos de los sitios de aplicación y anexos técnicos.
Definir y socializar un cronograma de actividades de acuerdo a los tiempos requeridos.
Designar un supervisor para el contrato 
Realizar seguimiento a la ejecución del contrato.
Realizar los pagos oportunamente, según lo estipulado en el contrato.
Coordinar con el operador las instrucciones necesarias para la ejecución del contrato de manera ágil y oportuna. </t>
  </si>
  <si>
    <t>Entrega de la información solicitada de manera puntual de acuerdo a las fechas establecidas.
Entrega de información oportuna y completa</t>
  </si>
  <si>
    <t>Oportunidad y calidad en la información relacionada a las fechas del cronograma de la prueba.
Condiciones contractuales que garanticen el equilibrio económico.
Oportunidad y cumplimiento con el pago por los servicios prestados.
Transparencia en la contratación
Participación en las discusiones, cumplimiento de los compromisos y los protocolos.
Relaciones mutuamente beneficiosas.</t>
  </si>
  <si>
    <t xml:space="preserve">Entrega de la información solicitada de manera puntual de acuerdo a las fechas establecidas.
Entrega de información oportuna y completa.
Una optima remuneración económica por los servicios prestados.
Oportunidad y calidad en la información.
</t>
  </si>
  <si>
    <t xml:space="preserve">Entrega al equipo de gestión logística de la información correspondiente las biblias (reportes) para proveer al operador con la información necesaria para la ejecución del objeto contractual.
Entregar al operador el material de aplicación y de examen necesario para la ejecución del objeto contractual. 
Coordinar con el operador las instrucciones necesarias para la ejecución del contrato de manera ágil y oportuna.
Proveer al operador de toda la información necesaria para la ejecución del objeto contractual como artes de material de examen, material de aplicación y anexos técnicos.
Definir y socializar un cronograma de actividades de acuerdo a los tiempos requeridos.
Designar un supervisor para el contrato
Realizar seguimiento a la ejecución del contrato.
Realizar los pagos oportunamente, según lo estipulado en el contrato.
Coordinar con el operador las instrucciones necesarias para la ejecución del contrato de manera ágil y oportuna. 
</t>
  </si>
  <si>
    <t>Oportunidad y calidad en la información relacionada a las fechas del cronograma de la prueba.
Recepción del material de examen aplicado (Hojas de respuestas) de acuerdo a las fechas establecidas en el cronograma.
Condiciones contractuales que garanticen el equilibrio económico
Oportunidad y cumplimiento con el pago por los servicios prestados
Transparencia en la contratación
Participación en las discusiones, cumplimiento de los compromisos y los protocolos
Relaciones mutuamente beneficiosas</t>
  </si>
  <si>
    <t>Entrega de la información solicitada de manera puntual de acuerdo a las fechas establecidas.
Entrega de información oportuna y completa.
Una optima remuneración económica por los servicios prestados.
Oportunidad y calidad en la información.
Una optima remuneración económica por los servicios prestados.
No realizar reprocesos que generen implicación económica o de recursos.</t>
  </si>
  <si>
    <t xml:space="preserve">Entrega al equipo de gestión logística de la información correspondiente las biblias (reportes) para proveer al operador con la información necesaria para la ejecución del objeto contractual.
Entregar al operador el material de aplicación y de examen necesario para la ejecución del objeto contractual. 
Coordinar con el operador las instrucciones necesarias para la ejecución del contrato de manera ágil y oportuna.
Proveer al operador de toda la información necesaria para la ejecución del objeto contractual como material de examen aplicado, bases de datos de examinandos y anexos técnicos.
Designar un supervisor para el contrato 
Realizar seguimiento a la ejecución del contrato.
Definir y socializar un cronograma de actividades de acuerdo a los tiempos requeridos.
Realizar los pagos oportunamente, según lo estipulado en el contrato.
Coordinar con el operador las instrucciones necesarias para la ejecución del contrato de manera ágil y oportuna. </t>
  </si>
  <si>
    <t>Oportunidad y calidad en la información relacionada a las fechas del cronograma de la prueba.
Recepción del material de examen y de aplicación en las fechas establecidas en el cronograma.
Garantizar el ejercicio de las actividades contractuales de manera oportuna y sin afectaciones.
Condiciones contractuales que garanticen el equilibrio económico.
Oportunidad y cumplimiento con el pago por los servicios prestados.
Transparencia en la contratación.
Participación en las discusiones, cumplimiento de los compromisos y los protocolos.
Relaciones mutuamente beneficiosas</t>
  </si>
  <si>
    <t>Entrega de la información solicitada de manera puntual de acuerdo a las fechas establecidas.
Entrega de información oportuna y completa.
Una optima remuneración económica por los servicios prestados.
Oportunidad y calidad en la información.</t>
  </si>
  <si>
    <t xml:space="preserve">Entrega al equipo de gestión logística de la información correspondiente las biblias (reportes) para proveer al operador con la información necesaria para la ejecución del objeto contractual.
Entregar al operador el material de aplicación y de examen necesario para la ejecución del objeto contractual. 
Coordinar con el operador las instrucciones necesarias para la ejecución del contrato de manera ágil y oportuna.
Proveer al operador de toda la información necesaria para la ejecución del objeto contractual  bases de datos de examinandos, base de datos de los sitios de aplicación y anexos técnicos.
Designar un supervisor para el contrato 
Realizar seguimiento a la ejecución del contrato.
Definir y socializar un cronograma de actividades de acuerdo a los tiempos requeridos.
Realizar los pagos oportunamente, según lo estipulado en el contrato.
Coordinar con el operador las instrucciones necesarias para la ejecución del contrato de manera ágil y oportuna. </t>
  </si>
  <si>
    <t>Oportunidad y calidad en la información relacionada a las fechas del cronograma de la prueba.
Recepción del material de examen y de aplicación completo y en los tiempos establecidos.
Recolección del material de examen aplicado en los tiempos establecidos y siguiendo los protocolos establecidos.</t>
  </si>
  <si>
    <t>Entrega de la información solicitada de manera puntual de acuerdo a las fechas establecidas.
Entrega de información oportuna y completa.
Adecuada custodia del material de examen y de aplicación  que contiene la información de la prueba.</t>
  </si>
  <si>
    <t xml:space="preserve">Entrega al equipo de gestión de aplicación de la información correspondiente al cuadro de aplicación para proveer al operador con la información necesaria para la ejecución del objeto contractual.
Entregar al operador el material de aplicación y de examen necesario para la ejecución del objeto contractual. 
Coordinar con el operador las instrucciones necesarias para la ejecución del contrato de manera ágil y oportuna.
Proveer al operador de toda la información necesaria para la ejecución del objeto contractual como datos de contacto para la comunicación el día de la prueba.
</t>
  </si>
  <si>
    <t>Oportunidad y calidad en la información relacionada a las fechas del cronograma de la prueba.
Recepción del material de examen y de aplicación en las fechas establecidas en el cronograma.
Condiciones contractuales que garanticen el equilibrio económico.
Oportunidad y cumplimiento con el pago por los servicios prestados.
Transparencia en la contratación.
Participación en las discusiones, cumplimiento de los compromisos y los protocolos.
Relaciones mutuamente beneficiosas.</t>
  </si>
  <si>
    <t xml:space="preserve">Entrega al equipo de gestión de aplicación de la información correspondiente al cuadro de aplicación para proveer al operador con la información necesaria para la ejecución del objeto contractual.
Entregar al operador el material de aplicación y de examen necesario para la ejecución del objeto contractual. 
Coordinar con el operador las instrucciones necesarias para la ejecución del contrato de manera ágil y oportuna.
Proveer al operador de toda la información necesaria para la ejecución del objeto contractual como la bases de datos con la información de los sitios de aplicación, programación de entrega de Kits y anexos técnicos.
Definir y socializar un cronograma de actividades de acuerdo a los tiempos requeridos.
Designar un supervisor para el contrato 
Realizar seguimiento a la ejecución del contrato.
Realizar los pagos oportunamente, según lo estipulado en el contrato.
</t>
  </si>
  <si>
    <t>Disponibilidad de los sitios de aplicación requeridos par aplicación.
Preservación de las instalaciones y elementos pertenecientes al sitio de aplicación.</t>
  </si>
  <si>
    <t>Recepción de los sitios de aplicación en optimas condiciones de aseo y orden.
Adecuada custodia de los elementos del sitio de aplicación.</t>
  </si>
  <si>
    <t>Envió de la Solicitud para el uso del sitio de aplicación con los datos de la prueba.
Envió de la carta de confirmación de uso del sitio de aplicación.
Gestión y actualización de la información de los sitios de aplicación.
Capacitación a los examinadores en protocolos y procedimientos relacionados con el sitio de aplicación.
Adecuado manejo de los elementos e infraestructura del sitio de aplicación.</t>
  </si>
  <si>
    <t xml:space="preserve">Entregar al equipo de gestion logistica los reportes requeridos para proveer a los operadores con la información necesaria para la ejecución del objeto contractual.
Envió de la programación de entrega de Kits para el operador de transporte y de  empaque.
Entrega de la información de la programación de talleres prácticos a delegados para la entrega de kits 
</t>
  </si>
  <si>
    <t>Entrega de información Oportuna y completa
Entrega de la información solicitada de manera puntual de acuerdo a las fechas establecidas.
Evitar los reprocesos por la no recepción o recepción de información  incompleta.</t>
  </si>
  <si>
    <t xml:space="preserve">Entrega de los Reportes (Biblias) para el envió a los operadores de impresión, empaque, transporte y lectura.
Recepción de la información según el cronograma de actividades.
</t>
  </si>
  <si>
    <t>Entrega de la Información de personal requerido para la aplicación (Cuadro de aplicación)</t>
  </si>
  <si>
    <t>Entrega de información Oportuna y completa</t>
  </si>
  <si>
    <t xml:space="preserve">Entregar al equipo de gestión de aplicación de la información correspondiente al cuadro de aplicación para proveer al operador con la información necesaria para la ejecución del objeto contractual.
</t>
  </si>
  <si>
    <t>Subproceso Gestión Documental</t>
  </si>
  <si>
    <t>Entrega de las carpetas de cada nodo organizadas</t>
  </si>
  <si>
    <t>Recepción de las carpetas de cada nodo en los tiempos establecidos. 
Recepción de las carpetas debidamente organizadas y marcadas conforme a cada sitio de aplicación.</t>
  </si>
  <si>
    <t>Optima organización de la información 
Carpetas en perfecto estado y sin ningún tipo de enmendadura.</t>
  </si>
  <si>
    <t xml:space="preserve">Subdirección de  Producción de instrumentos </t>
  </si>
  <si>
    <t>Subdirección de Estadística</t>
  </si>
  <si>
    <t xml:space="preserve">Realizar el envió del cuadro de aplicación una vez finalizado el proceso de registro y citación.
</t>
  </si>
  <si>
    <t>Adecuada y optima custodia  de la información de los examinadores.</t>
  </si>
  <si>
    <t>Realizar el envió de la base de datos de los examinadores con la información requerida en los tiempos establecidos.
Verificar que la parametrización para el informe de web de delegado corresponda a la información requerida.</t>
  </si>
  <si>
    <t>Recepción del cuadro de aplicación para la proyección de personal requerido para apoyo a la aplicación.
Recepción de la ficha técnica de la prueba para la adecuación y actualización del material de aplicación y material para capacitación (presentaciones, manuales, procedimientos, formatos,etc)</t>
  </si>
  <si>
    <t>Solicitar la parametrización requerida para el diligenciamiento del informe web de los delegados.
Solicitar y recepcionar la base de datos de los examinadores para el envió al operador de aplicación.</t>
  </si>
  <si>
    <t>Aplicación del examen según los parámetros definidos.
Personal (examinadores) que cumpla con los perfiles requeridos para el desarrollo de la aplicación del examen.
Estandarización de los documentos, reportes e informes de las aplicaciones.</t>
  </si>
  <si>
    <t>Adecuada y optima custodia  de la información de la prueba.
Cumplimiento de las obligaciones contractuales por parte de los operadores y contratistas sin errores ni reproceso.</t>
  </si>
  <si>
    <t>Contar con un proveedor que cumpla con los requerimientos técnicos para la prestación del servicio.
Realizar el seguimiento y monitoreo a las actividades del proceso que realiza el operador de aplicación.
Entrega del material de examen personalizado para cada examinando
Proveer al operador de toda la información necesaria para la ejecución del objeto contractual.</t>
  </si>
  <si>
    <t>Recepción del informe administrativo de la prueba que consolida el informe web de delegados</t>
  </si>
  <si>
    <t>Envió del informe administrativo de la prueba para la identificación y consulta de las novedades que afectan el proceso de calificación.</t>
  </si>
  <si>
    <t>Recepción del informe  en los tiempos establecidos, con la información requerida</t>
  </si>
  <si>
    <t>Optima organización de la información
Entrega de la información solicitada de manera puntual de acuerdo a las fechas establecidas</t>
  </si>
  <si>
    <t xml:space="preserve">Realizar la entrega del informe administrativo consolidado de la aplicación con la información de preguntas dudosas </t>
  </si>
  <si>
    <t>Envio de informacion y reportes de acuerdo a la solicitud puntual que emita la entidad.</t>
  </si>
  <si>
    <t xml:space="preserve">Que el acceso a la información este automatizada  (bases de datos con backup de datos históricos que faciliten el acceso,  conservación (backups y repositorios)  y salvaguarda (protocolos y controles con mínimo dos responsables) </t>
  </si>
  <si>
    <t xml:space="preserve"> Que la información de los procesos sea de fácil interpretación para todos los usuarios
Que las herramientas de comunicación con los usuarios sean innovadores</t>
  </si>
  <si>
    <t>Información de Procesos
Disponiblidad de tiempo de los auditados
Pago oportuno</t>
  </si>
  <si>
    <t>Trato respetuoso en el ejercicio de la auditoria
Cumplimiento al plan de auditoría</t>
  </si>
  <si>
    <t>Disponer de información oportuna para estar informado sobre la gestión de los procesos estratégicos, misionales y de apoyo.</t>
  </si>
  <si>
    <t>Requerimientos que se consideren indispensables para asegurar la calidad de los servicios o productos</t>
  </si>
  <si>
    <t xml:space="preserve">Cumplimiento de  los lineamientos definidos para la gestión pública de las entidades </t>
  </si>
  <si>
    <t>Rendición de cuentas de la gestión</t>
  </si>
  <si>
    <t>Definidos en la normatividad vigente aplicable al Icfes en relación con (recurso humano, técnico, tecnológico, financiero y fiscal) requeridos para el desarrollo de la gestión misional</t>
  </si>
  <si>
    <t>Disponer de información oportuna para estar informado sobre la gestión de los procesos estratégicos, misionales y de apoyo</t>
  </si>
  <si>
    <t>Presentación de la prueba o examen asignado.</t>
  </si>
  <si>
    <t>Interpretación y uso de los resultados.</t>
  </si>
  <si>
    <t>Estudiantes de básica primaria</t>
  </si>
  <si>
    <t>Bachilleres</t>
  </si>
  <si>
    <r>
      <t>Cálculo del ISCE,</t>
    </r>
    <r>
      <rPr>
        <sz val="11"/>
        <color rgb="FFFF0000"/>
        <rFont val="Calibri"/>
        <family val="2"/>
        <scheme val="minor"/>
      </rPr>
      <t xml:space="preserve"> </t>
    </r>
    <r>
      <rPr>
        <sz val="11"/>
        <rFont val="Calibri"/>
        <family val="2"/>
        <scheme val="minor"/>
      </rPr>
      <t>informes nacionales de pruebas.</t>
    </r>
  </si>
  <si>
    <t>Publicación en Colombia Aprende y publicación en página web.</t>
  </si>
  <si>
    <t xml:space="preserve">Insumo por parte de las áreas encargadas. 
</t>
  </si>
  <si>
    <t>Análisis y uso de resultados</t>
  </si>
  <si>
    <t>Buen resultado de los estudiantes</t>
  </si>
  <si>
    <t>Respuesta oportuna a las partes interesadas.</t>
  </si>
  <si>
    <t>Responder eficazmente a las partes interesadas.</t>
  </si>
  <si>
    <t>Recibir las solicitudes oportunamente por parte del área encargada que competan solo a nuestra Subdirección.</t>
  </si>
  <si>
    <t>Tener insumos sufiecientes para crear interacción con la comunidad educativa.</t>
  </si>
  <si>
    <t>Que se informe oportuna y pertinentemente la informacion para la comunidad educativa.</t>
  </si>
  <si>
    <t>Tener los cronogramas de publicacion previamente establecidos, para poder brindar la información cuando es necesario.</t>
  </si>
  <si>
    <t>Reportes de resultados</t>
  </si>
  <si>
    <t>4.Proveedores</t>
  </si>
  <si>
    <t xml:space="preserve">Suministrar la descripción de las características de los exámenes contenidas en las especificaciones de pruebas y otros documentos oficiales. </t>
  </si>
  <si>
    <t>Que la información entregada sea clara y oportuna.</t>
  </si>
  <si>
    <t>Insumo por parte de las áreas encargadas, de manera clara, oportuna y correcta.</t>
  </si>
  <si>
    <t>Suministrar bases de datos suficientes para el calculo del ISCE y para escribir los informes nacionales de pruebas</t>
  </si>
  <si>
    <t>Calcular el ISCE con datos correctos, de manera oportuna.</t>
  </si>
  <si>
    <t>Dirección de Tecnología e Información</t>
  </si>
  <si>
    <t>Suministrar bases de datos suficientes para el calculo del ISCE. Crear los reportes de resultados en Prisma. Suministrar bases de datos para el análisis de resultados.</t>
  </si>
  <si>
    <t>Calcular el ISCE con datos correctos, de manera oportuna. Publicación de reportes de resultados y de informes nacionales de resultados.</t>
  </si>
  <si>
    <t>Suministrar bases de datos suficientes para el calculo del ISCE.</t>
  </si>
  <si>
    <t>Operador logístico</t>
  </si>
  <si>
    <t>Tener el servicio en el momento indicado con las necesidades previamente establecidas.</t>
  </si>
  <si>
    <t>Pago oportuno</t>
  </si>
  <si>
    <t>Estabilidad y cumplimiento de las obligaciones.</t>
  </si>
  <si>
    <t>Cumplimiento de las obligaciones establecidas en el contratos y brindar recursos suficientes para el cummplimiento de las mismas.</t>
  </si>
  <si>
    <t>Generación de los reportes de pisa para establecimientos educativos para la OCDE</t>
  </si>
  <si>
    <t>Que los colegios nacionales puedan compararse con otros paises participantes en PISA, para asi mejorar los resultados.</t>
  </si>
  <si>
    <t>Tener la participación por parte de los establecimientos educativos y suficiencia tecnica para desarrollarlos.</t>
  </si>
  <si>
    <t>Adaptación de informes sobre las pruebas internacionales como Iel informe latinoamericano de ICCS de la IEA</t>
  </si>
  <si>
    <t>Poner en conocimiento de toda la comunidad educativa la estructura y metodología de la prueba, así como divulgar los resultados obtenidos por los estudiantes participantes nivel nacional, y servir como un insumo para el diseño de políticas públicas.</t>
  </si>
  <si>
    <t>Practicantes universitarios</t>
  </si>
  <si>
    <t xml:space="preserve">
Insumo por parte de las áreas encargadas. 
Jornadas presenciales de divulgación.
Distribución de memorias USB a las ETC con el material disponible de cada estratégia.
Material impreso del taller de uso de resultados.
Publicación en la página web de documentos que orienten a los usuarios sobre análisis de resultados.
</t>
  </si>
  <si>
    <t xml:space="preserve">
Insumo por parte de las áreas encargadas. 
Jornadas presenciales de divulgación.
Distribución de memorias USB a las ETC con el material disponible de cada estratégia.
Material impreso del taller de uso de resultados.
Publicación en la página web de documentos que orienten a los usuarios sobre análisis de resultados.
</t>
  </si>
  <si>
    <t xml:space="preserve">
Jornadas presenciales de divulgación.
Distribución de memorias USB a las ETC con el material disponible de cada estratégia.
Material impreso del taller de uso de resultados.
Publicación en la página web de documentos que orienten a los usuarios sobre análisis de resultados.
Implementación de talleres en la plataforma Moodle del instituto.
</t>
  </si>
  <si>
    <t xml:space="preserve">Proveerles información de rutas y cronogramas con anticipación.
Proveer bases de datos de establecimientos educativos
Mantener constante contacto y seguimiento de los servicios prestados 
Realizar los pagos a tiempo
</t>
  </si>
  <si>
    <t>Gestión de Análisis y Divulgación (GAD)</t>
  </si>
  <si>
    <t>Suministrar los servicios suficientes (cobertura, tiempos, material, refrigerios, etc)
Pago oportuno</t>
  </si>
  <si>
    <t>Dirección General</t>
  </si>
  <si>
    <t>Cumplimiento del objetivo estratégico relacionado con Investigación</t>
  </si>
  <si>
    <t>Consolidar la agenda de investigación insitucional sobre temas relacionados con la calidad de la educación, con la finalidad de ofrecer información para mejorarla.</t>
  </si>
  <si>
    <t>Plan de acción institucional</t>
  </si>
  <si>
    <t>Comunidad académica</t>
  </si>
  <si>
    <t xml:space="preserve">Recursos para desarrollar propuestas de investigación.
Convocatorias de investigación incluyentes
Espacios de socialización y divulgación de trabajos sobre calidad de la educación
</t>
  </si>
  <si>
    <t>Adquirir recursos suficientes para la elaboración de proyectos de investigación sobre temas relacionados con la calidad de la educación.
Incentivar a grupos de investigación no consolidados (definición en los Términos de Referencia) y la investigación en regiones.
Aquirir conocimientos relevantes en materia de educación
Mayor divulgación en regiones sobre los productos que ofrece la OAGPI</t>
  </si>
  <si>
    <t>Términos de Referencia.
Comité asesor de Investigaciones.
Recursos monetarios para la financiación.
Redes de contactos de investigadores.
Condiciones fìsicas y logísticas adecuadas para el desarrollo de actividades.</t>
  </si>
  <si>
    <t>Oficina de Gestión de Proyectos de Investigación</t>
  </si>
  <si>
    <t>Realización de espacios de socialización y divulgación de trabajos sobre calidad de la educación</t>
  </si>
  <si>
    <t>Plan Anticorrupción y de Atención al Ciudadano</t>
  </si>
  <si>
    <t xml:space="preserve">Secretarías de educación </t>
  </si>
  <si>
    <t>Adelantar investigaciones sobre factores que inciden en la calidad educativa, con la finalidad de ofrecer información útil para la toma de decisiones
Cumplimiento con el Plan Anticorrupción y de Atención al Ciudadano</t>
  </si>
  <si>
    <t>Gestión de Investigación (GDI)</t>
  </si>
  <si>
    <t>Información pertinente sobre calidad de la educación.
Espacios de socialización y divulgación de trabajos sobre calidad de la educación.
Actividades académicas para generación de conocimiento en calidad de la educación.
Elaboración de proyectos de investigación de temas relacionados sobre la calidad de la educación
Obtención de herramientas que permitan ampliar la información disponible para el análisis de la calidad de los programas académicos de educación superior</t>
  </si>
  <si>
    <t>Términos de Referencia.
Comité asesor de Investigaciones.
Recursos monetarios para la financiación.
Redes de contactos de investigadores.
Condiciones fìsicas y logísticas adecuadas para el desarrollo de actividades.
Plan de acción institucional</t>
  </si>
  <si>
    <t>Generación de conocimiento y evidencia para toma de decisiones.
Aquirir conocimientos relevantes en materia de educación.
Realización de investigaciones en coautoría con los profesionales de la OAGPI en temas relacionados con la calidad de la educación</t>
  </si>
  <si>
    <t xml:space="preserve">Obtención de herramientas que permitan ampliar la información disponible para el análisis de la calidad de los programas académicos de educación superior
Realización de proyectos de investigación </t>
  </si>
  <si>
    <t>Implementación del estudio de Valor Agregado y Aporte Relativo como una herramienta diagnóstica que permita la mejora continua y la acreditación de las IES
Realización de investigaciones en coautoría con los profesionales de la OAGPI en temas relacionados con la calidad de la educación</t>
  </si>
  <si>
    <t>Comité Asesor de Investigaciones
Plan de acción institucional</t>
  </si>
  <si>
    <t>Realización de espacios de socialización y divulgación de trabajos sobre calidad de la educación
Proveer herramientas que permitan ampliar la información disponible para el análisis de la calidad de los programas académicos de educación superior</t>
  </si>
  <si>
    <t>Cumplir con el Plan de Acción Institucional propuesto en cada vigencia 
Elaborar un estudio confiable y útil sobre el Valor Agregado y  el Aporte  Relativo de las IES, que ayude a la comunidad educativa y a diferentes entes gubernamentales a tomar decisiones.
Adelantar investigaciones sobre factores que inciden en la calidad educativa, con la finalidad de ofrecer información útil para la toma de decisiones.
Cumplimiento con el Plan Anticorrupción y de Atención al Ciudadano.</t>
  </si>
  <si>
    <t>Acceso a información sobre calidad de la educación producida por el Icfes.
Obtención de herramientas que permitan ampliar la información disponible para el análisis de la calidad de los programas académicos de educación superior.</t>
  </si>
  <si>
    <t>Comité Asesor de Investigaciones.</t>
  </si>
  <si>
    <t>Acceso a conocimiento e información relevante para la toma de decisiones y formulación de políticas públicas.
Implementar  estudios  con información confiable y relevante  en la elaboración de políticas públicas y la toma de decisiones</t>
  </si>
  <si>
    <t>Realización de proyectos de investigación 
Acceso a información sobre calidad de la educación producida por el Icfes
Obtención de herramientas que permitan ampliar la información disponible para el análisis de la calidad de los programas académicos de educación superior</t>
  </si>
  <si>
    <t>Realización de investigaciones en coautoría con los profesionales de la OAGPI en temas relacionados con la calidad de la educación.
Acceso a conocimiento e información relevante para la toma de decisiones y formulación de políticas públicas.
Realización de investigaciones en coautoría con los profesionales de la OAGPI en temas relacionados con la calidad de la educación</t>
  </si>
  <si>
    <t>Operador soporte software de nómina</t>
  </si>
  <si>
    <t>Mantenimiento y actualización del software de nómina</t>
  </si>
  <si>
    <t>Liquidación correcta de nómina y de cada unos de los procesos que implican la misma</t>
  </si>
  <si>
    <t>Calidad en el producto</t>
  </si>
  <si>
    <t xml:space="preserve">Reducción de tiempos en los diferentes procesos de nómina </t>
  </si>
  <si>
    <t>Diseño y desarrollo del software de nómina de acuerdo a las necesidades y normatividad que rigen a la Entidad.</t>
  </si>
  <si>
    <t xml:space="preserve">Bases de datos agiles e integrales  que permitan realizar cualquier tipo de consulta </t>
  </si>
  <si>
    <t>Cumplimiento por parte del proveedor a nivel contractual</t>
  </si>
  <si>
    <t>Contratista para las  actividades bienestar,  cultura y recreación.</t>
  </si>
  <si>
    <t>Desarrollo logístico de las actividades del Programa de Bienestar e Incentivos.</t>
  </si>
  <si>
    <t>Cumplimiento contractual de las obligaciones adquiridas y servicios de valor agregado. (Partes interesadas)</t>
  </si>
  <si>
    <t>Calidad en el servicio o productos requeridos.
Tiempos de respuesta
Cumplimiento de especificaciones técnicas establecidas.</t>
  </si>
  <si>
    <t>Instituto Colombiano de Crédito Educativo y Estudios Técnicos en el Exterior - ICETEX</t>
  </si>
  <si>
    <t>Creditos Educativos condonables para programas de educación superios y postgrado, para los funcionaroios de CA y LNR</t>
  </si>
  <si>
    <t>Cumplimiento  del convenio y Reglamento Operativo.</t>
  </si>
  <si>
    <t>Tiempos de respuesta
Cumplimiento de requisitos beneficiarios</t>
  </si>
  <si>
    <t>Proveedores de Capacitación</t>
  </si>
  <si>
    <t xml:space="preserve">Desarrollo de actividades del PIC y herramientas de diagnóstico Clima y cultura o de Competencias, fortalecimiento de la gestión del talento)
- Retroalimentación de la gestión del servicio 
</t>
  </si>
  <si>
    <t>Servicios de calidad a la medida de la Entidad
Generación de valor agregado sobre el servicio contratado
Cumplimiento y gestión de los acuerdos realizados durante la vigencia del contrato</t>
  </si>
  <si>
    <t>Evaluadores de Clima y Cultura</t>
  </si>
  <si>
    <t>Evaluadores de Competencias</t>
  </si>
  <si>
    <t>Fortalecimiento de Gestión del Talento (coaching, Clima y Cultura)</t>
  </si>
  <si>
    <t>Proveedor servicio de acceso a  plataforma tecnológica con base de datos para consulta y filtro de hojas de vida y publicación de ofertas laborales.</t>
  </si>
  <si>
    <t xml:space="preserve">Suministrar usuarios y claves ilimitadas de acceso para el uso de la herramienta según las
solicitudes que se efectúen. Permitir el acceso permanente a la base de datos de hojas de vida para los procesos de selección
que lleve a cabo el Instituto.
Permitir la publicación de ofertas de forma ilimitada de las vacantes que requiera el Instituto.
</t>
  </si>
  <si>
    <t xml:space="preserve">Contar con acceso continuo a base de datos robusta, para acceder a hojas de vida de todos los niveles laborales a nivel nacional, contar con información actualizada. 
Base de datos robusta, con información actualizada, con hojas de vida de todos los niveles laborales y a nivel nacional.
Publicar ofertas de empleo de forma ilimitada, con posibilidad de réplica en otras plataformas.
</t>
  </si>
  <si>
    <t>Ley 909 de 2004
Decreto 648 de 2017
Decreto 1083 de 2015</t>
  </si>
  <si>
    <t>Formación para el desarrollo de competencias laborales
Realizar el seguimiento a las estrategias para mejorar y/o mantener el clima y cultura
Gestionar capacitaciones oportunas 
Acompañamiento, capacitación y asesoría personalizada, información clara, actualizada, verídica y completa</t>
  </si>
  <si>
    <t>Hacer uso de los espacios destinados a la formación, medición y/o mejoramiento de Clima y cultura o de Competencias, fortalecimiento de la gestión del talento
Cumplimiento de actividades y tiempos relacionadas con los procedimientos.
Cumplimiento de requisitos legales.
Proveer información verídica y verificable</t>
  </si>
  <si>
    <t xml:space="preserve">Ley 909 de 2004
Acuerdo 565 de 2016
Decreto 648 de 2017
Decreto 1083 de 2015
Decreto 815 de 2018
Decreto 1567 de 1998
Ley 789 de 2002
Decreto Único Reglamentario 1072 de 2015
Decreto 1079 de 2009 </t>
  </si>
  <si>
    <t>Dirección de Impuestos y Aduanas Nacionales- DIAN
Unidad de Gestión Pensional y Parafiscales- UGPP
Contaduría General de la Nación 
Oficina de Control Interno</t>
  </si>
  <si>
    <t>Cumplimiento en el marco normativo de cada ente de control</t>
  </si>
  <si>
    <t>Cumplimiento de la normatividad y aplicación de los procedimientos por medio de la ejecución de lo establecido en el ICFES</t>
  </si>
  <si>
    <t>Ley 617 de 2000 (Racionalización gasto público)</t>
  </si>
  <si>
    <t>Entrega de informes de acuerdo a los requerimientos de cada ente de control</t>
  </si>
  <si>
    <t>Ley 734 de 2002 (Código disciplinario)</t>
  </si>
  <si>
    <t>Información confiable y actualizada  de nómina</t>
  </si>
  <si>
    <t xml:space="preserve">Informe de austeridad del gasto </t>
  </si>
  <si>
    <t>Ley 901 de 2004 (contabe sector público)</t>
  </si>
  <si>
    <t>Ley 1712 de 2014 (transparecia y acceso información pública)</t>
  </si>
  <si>
    <t xml:space="preserve">Información completa y disponible en caso de ser requerida </t>
  </si>
  <si>
    <t xml:space="preserve">Consolidado de Hacienda en información pública CHIP </t>
  </si>
  <si>
    <t>Ley 1581 de 2012 (protección de datos)</t>
  </si>
  <si>
    <t>Ley 1474 de 2011 ( mecanismos conta corrupción)</t>
  </si>
  <si>
    <t xml:space="preserve">Demás normatividad colombiana vigente </t>
  </si>
  <si>
    <t>Departamento Administrativo de Función Pública</t>
  </si>
  <si>
    <t>-Cumplimiento normatividad de Talento Humano
Realizar seguimiento del Plan Nacional de Capacitación y guías propuestas para su realización (Ejemplo: Proyectos de Aprendizaje por Equipos)
- Actualizar los procesos según la normatividad vigente 
- Promover la eficiencia de los procesos de capacitación o del mantenimiento del clima y cultura de la Entidad
- Actualización de normatividad en materia de empleo público</t>
  </si>
  <si>
    <t>- Emitir normatividad con estrategias que aporten a la eficiencia de la gestión de capacitación, medición de Clima y cultura o de Competencias, fortalecimiento de la gestión del talento
- Garantía de calidad derivado del seguimiento a la normatividad.
Normatividad vigente y formatos de evaluación de desempeño ajustados a la normatividad para acuerdos de gestión</t>
  </si>
  <si>
    <t xml:space="preserve">Ministerio de Educación Nacional-MEN </t>
  </si>
  <si>
    <t>Auditores</t>
  </si>
  <si>
    <t>Comisión Nacional del Servicio Civil -CNSC</t>
  </si>
  <si>
    <t xml:space="preserve">Actualización de normatividad en materia de empleo público y CA </t>
  </si>
  <si>
    <t>Normatividad vigente y formatos de evaluación de desempeño ajustados a la normatividad</t>
  </si>
  <si>
    <t>Acuerdo 565 de 2016
Resolución No. 000086 de 2017
 Resolución 000087 de 2017</t>
  </si>
  <si>
    <t>- Funcionarios de planta del Icfes
- Practicantes Universitarios</t>
  </si>
  <si>
    <t>Liquidación de salarios oportunamente sin errores</t>
  </si>
  <si>
    <t>Cumplimiento en la liquidación  de nómina  y seguridad social</t>
  </si>
  <si>
    <t>Circular 7 de 2018 (Deducciones Retención en la Fuente 2018)</t>
  </si>
  <si>
    <t>Decreto 323 de 2018 (Escala salarial)</t>
  </si>
  <si>
    <t>Circular 15 de 2015 (Permisos no remunerados)</t>
  </si>
  <si>
    <t>Resolver  inquietudes de la liquidación de nómina y seguridad social</t>
  </si>
  <si>
    <t>Ley 1363 de 2013 (Licencia por luto)</t>
  </si>
  <si>
    <t>Agilidad y oportunidad en las diferentes solicitudes y trámites de nómina</t>
  </si>
  <si>
    <t>Ley 1266 de 2008 (hábeas data)</t>
  </si>
  <si>
    <t>Demás normatividad colombiana vigente relacionada</t>
  </si>
  <si>
    <t>Reconocimiento, motivación y satisfacción de los funciomarios.</t>
  </si>
  <si>
    <t>Mejoramiento de clima laboral
Equilibrio vida laboral y familiar</t>
  </si>
  <si>
    <t>Entidad- Icfes:  Diseño y desarrollo de Dimensión de Talento Humano.</t>
  </si>
  <si>
    <t xml:space="preserve">Formación para el desarrollo de competencias laborales
Realizar el seguimiento a las estrategias para mejorar y/o mantener el clima y cultura
Gestionar capacitaciones oportunas </t>
  </si>
  <si>
    <t>Hacer uso de los espacios destinados a la formación, medición y/o mejoramiento de Clima y cultura o de Competencias, fortalecimiento de la gestión del talento</t>
  </si>
  <si>
    <t>Acompañamiento, capacitación y asesoría personalizada, información clara, actualizada, verídica y completa</t>
  </si>
  <si>
    <t>Cumplimiento de actividades y tiempos relacionadas con los procedimientos.
Cumplimiento de requisitos legales.
Proveer información verídica y verificable</t>
  </si>
  <si>
    <t>Ley 909 de 2004
Acuerdo 565 de 2016
Decreto 648 de 2017
Decreto 1083 de 2015
Decreto 815 de 2018
Decreto 1567 de 1998</t>
  </si>
  <si>
    <t xml:space="preserve">Ley 789 de 2002
Decreto Único Reglamentario 1072 de 2015
Decreto 1079 de 2009 </t>
  </si>
  <si>
    <t>Gestión de Talento Humano (GTH)</t>
  </si>
  <si>
    <t>Positiva Compañía de Seguros S.A. ARL</t>
  </si>
  <si>
    <t>Realizar los aportes obligatorios. Apoyar la gestión de la ARL en cumplimiento de sus requisitos legales</t>
  </si>
  <si>
    <t xml:space="preserve">Cumplimiento  con los pagos según tiempos establecidos. Facilitar  la vigilancia con el cumplimiento del Sistema de Gestión de SST. </t>
  </si>
  <si>
    <t>Legal  reglamentario de las ARL con las empresas afiladas: Cumplimiento con el apoyo en las actividades según necesidad del SG-SST del Instituto. Ley 1562 de 2012</t>
  </si>
  <si>
    <t xml:space="preserve">EPS </t>
  </si>
  <si>
    <t xml:space="preserve">Relación estrecha y constante con el ICFES para conseguir mayor apoyo en las actividades de prevención y promoción de la salud. </t>
  </si>
  <si>
    <t xml:space="preserve"> Mayor apoyo en las actividades de promoción y prevención de la salud que deben impartir las EPS a todos los usuarios. </t>
  </si>
  <si>
    <t>Decreto 1072 de 2015</t>
  </si>
  <si>
    <t>Proveedor de Exámenes Médicos  Ocupacionales</t>
  </si>
  <si>
    <t xml:space="preserve">Comunicación  oportuna  y clara  sobre las solicitudes  de los servicios requeridos. </t>
  </si>
  <si>
    <t xml:space="preserve">Mejora la comunicación y los tiempos de respuesta  sobre los requerimientos solicitados  </t>
  </si>
  <si>
    <t xml:space="preserve">Inclusión en la implementación del SG-SST 
Implementar y mantener el SG-SST para evitar accidentes de trabajo y enfermedad laboral. </t>
  </si>
  <si>
    <t>Mayor compromiso con los contratistas en las  actividades de implementación y mantenimiento de SG-SST.
Cuidado integral de la salud en la realización de sus tareas diarias y acatamiento de la nortmatividad y recomendaciones del SGSST</t>
  </si>
  <si>
    <r>
      <t xml:space="preserve">Calidad en los productos o servicios
Diseño y desarrollo de productos o servicios
Cumplimiento de los acuerdos de nivel de servicio
Requisitos legales establecidos en los procesos de contratación
Los requisitos contemplados dentro de la Entidad:
resoluciones, circulares, entre otros.
Los establecidos en reglamentos internos
Políticas establecidas dentro de la Entidad
Requisitos aplicables al Subproceso según la norma ISO 9001:2015
</t>
    </r>
    <r>
      <rPr>
        <b/>
        <sz val="11"/>
        <color theme="1"/>
        <rFont val="Calibri"/>
        <family val="2"/>
        <scheme val="minor"/>
      </rPr>
      <t xml:space="preserve">Acuerdo 1 de 2015 icfes - </t>
    </r>
    <r>
      <rPr>
        <sz val="11"/>
        <color theme="1"/>
        <rFont val="Calibri"/>
        <family val="2"/>
        <scheme val="minor"/>
      </rPr>
      <t xml:space="preserve">Por el cual se efectúa la asignación interna en los rubros presupuestales de gastos de funcionamiento, gastos de operación, servicio de la deuda y gastos de inversión del ICFES para la vigencia fiscal 2015
</t>
    </r>
    <r>
      <rPr>
        <b/>
        <sz val="11"/>
        <color theme="1"/>
        <rFont val="Calibri"/>
        <family val="2"/>
        <scheme val="minor"/>
      </rPr>
      <t>Resolucion 415 de 2003 dafp -</t>
    </r>
    <r>
      <rPr>
        <sz val="11"/>
        <color theme="1"/>
        <rFont val="Calibri"/>
        <family val="2"/>
        <scheme val="minor"/>
      </rPr>
      <t xml:space="preserve"> Por la cual se actualiza el plan de formación y capacitación de servidores públicos</t>
    </r>
  </si>
  <si>
    <r>
      <rPr>
        <b/>
        <sz val="11"/>
        <color theme="1"/>
        <rFont val="Calibri"/>
        <family val="2"/>
        <scheme val="minor"/>
      </rPr>
      <t xml:space="preserve">Ley 909 de 2004
Decreto 648 de 2017
Decreto 1083 de 2015
Ley 1712 de 2014 </t>
    </r>
    <r>
      <rPr>
        <sz val="11"/>
        <color theme="1"/>
        <rFont val="Calibri"/>
        <family val="2"/>
        <scheme val="minor"/>
      </rPr>
      <t>- Por medio de la cual se crea la ley de transparencia y del derecho de acceso a la información pública nacional y se dictan otras disposiciones
Guía metodológica para la Gestión del Rendimiento de los Gerente Públicos - 2017. 
Circular externa No. 100-001 - 2017
Resolución No. 000123 de 2017
Acuerdo 565 de 2016</t>
    </r>
  </si>
  <si>
    <r>
      <rPr>
        <b/>
        <sz val="11"/>
        <color theme="1"/>
        <rFont val="Calibri"/>
        <family val="2"/>
        <scheme val="minor"/>
      </rPr>
      <t xml:space="preserve">Resolución 342 de 2015 ICFES </t>
    </r>
    <r>
      <rPr>
        <sz val="11"/>
        <color theme="1"/>
        <rFont val="Calibri"/>
        <family val="2"/>
        <scheme val="minor"/>
      </rPr>
      <t>- Por la cual se adopta el plan de desarrollo del talento humano 2015</t>
    </r>
    <r>
      <rPr>
        <b/>
        <sz val="11"/>
        <color theme="1"/>
        <rFont val="Calibri"/>
        <family val="2"/>
        <scheme val="minor"/>
      </rPr>
      <t xml:space="preserve">
Resolución 598 de 2016 ICFES</t>
    </r>
    <r>
      <rPr>
        <sz val="11"/>
        <color theme="1"/>
        <rFont val="Calibri"/>
        <family val="2"/>
        <scheme val="minor"/>
      </rPr>
      <t xml:space="preserve"> - Por la cual se deroga la resolución 231 de 2015 y se modifica el manual específico de funciones y competencias laborales de los empleos de la planta de personal del instituto colombiano para la evaluación de la educación icfes
</t>
    </r>
    <r>
      <rPr>
        <b/>
        <sz val="11"/>
        <color theme="1"/>
        <rFont val="Calibri"/>
        <family val="2"/>
        <scheme val="minor"/>
      </rPr>
      <t>Resolución 230 de 2015 ICFES -</t>
    </r>
    <r>
      <rPr>
        <sz val="11"/>
        <color theme="1"/>
        <rFont val="Calibri"/>
        <family val="2"/>
        <scheme val="minor"/>
      </rPr>
      <t xml:space="preserve"> Por la cual se actualiza el manual específico de funciones y competencias laborales de los empleados de la planta transitoria de personal del instituto colombiano para la evaluación de la educación icfes
</t>
    </r>
    <r>
      <rPr>
        <b/>
        <sz val="11"/>
        <color theme="1"/>
        <rFont val="Calibri"/>
        <family val="2"/>
        <scheme val="minor"/>
      </rPr>
      <t>Resolución 598 de 2016 ICFES -</t>
    </r>
    <r>
      <rPr>
        <sz val="11"/>
        <color theme="1"/>
        <rFont val="Calibri"/>
        <family val="2"/>
        <scheme val="minor"/>
      </rPr>
      <t xml:space="preserve"> Por la cual se deroga la resolución 231 de 2015 y se modifica el manual específico de funciones y competencias laborales de los empleos de la planta de personal del instituto colombiano para la evaluación de la educación icfes</t>
    </r>
  </si>
  <si>
    <t>Proveedor de elementos de protección personal</t>
  </si>
  <si>
    <t>Elementos de PP necesarios para mitigar riesgos por enfermedad laboral, de acuerdo con nuestra matriz de peligros y demas diagnosticos.</t>
  </si>
  <si>
    <t>Cumplimiento contractual de las obligaciones adquiridas y servicios de valor agregado</t>
  </si>
  <si>
    <t>Ministerio de Salud y Protección Social - MinSalud</t>
  </si>
  <si>
    <t>Cumplimiento con los requisitos legales aplicables al Instituto con respecto al  SG-SST</t>
  </si>
  <si>
    <t xml:space="preserve">Cumplimiento con la legislación vigente y aplicable al ICFES según SG-SST </t>
  </si>
  <si>
    <t xml:space="preserve">Implementar y mantener el SG-SST para evitar accidentes de trabajo y enfermedad laboral. </t>
  </si>
  <si>
    <t>Cuidado integral de la salud en la realización de sus tareas diarias y acatamiento de la nortmatividad y recomendaciones del SGSST</t>
  </si>
  <si>
    <t>Proveedores de bienes y servicios</t>
  </si>
  <si>
    <t>Presidencia de la República de Colombia</t>
  </si>
  <si>
    <t>Los establecidos por el Gobierno nacional y los órganos de control</t>
  </si>
  <si>
    <t>Contaduría General de la Nación</t>
  </si>
  <si>
    <t>Gestión de Abastecimiento (GAB)</t>
  </si>
  <si>
    <t>Oferentes</t>
  </si>
  <si>
    <t xml:space="preserve">
Pliegos de condiciones o términos de referencia.
Normatividad.
Procesos de contratación disponibles en SECOP II.</t>
  </si>
  <si>
    <t>Relaciones mutuamente beneficiosas
Transparencia en la contratación
Publicidad</t>
  </si>
  <si>
    <t>Igualdad, Transparencia, Moralidad, Economía, Entidad
Resolucion_icfes_0474_2015, 
Acuerdo_icfes 06_2015,
Acuerdo_icfes 02_2017.</t>
  </si>
  <si>
    <t xml:space="preserve">Servicios de evaluación.
Intercambio de información.
</t>
  </si>
  <si>
    <t>Confiabilidad de las pruebas.
Cooperación para contar con información sobre la educación.</t>
  </si>
  <si>
    <t>Cumplimiento, Confiabilidad, Oportunidad</t>
  </si>
  <si>
    <t xml:space="preserve">
Condiciones contractuales que garanticen el desarrollo del objeto contratado.
Lineamientos para custodiar, proteger y recuperar los bienes asignados para la ejecución de los contratos.
Apoyo en el uso y aplicación de los equipos y/o herramientas propias de la Entidad.
Seguridad y salud en el trabajo
Lineamientos de carácter ambiental adoptados por la Entidad.
Cumplimiento con el pago del valor acordado.
Garantizar el ejercicio de las actividades contractuales de manera autónoma e independiente.
Contar con apoyo y solución de inquietudes que se presenten con relación a la ejecución del contrato.
Seguridad y salud en el trabajo.</t>
  </si>
  <si>
    <t>Relaciones mutuamente beneficiosas.
Acompañamiento en el uso de las tecnologías adoptadas por la entidad.
Contar con apoyo y solución de inquietudes que se presenten con relación a la ejecución del contrato.
Relaciones mutuamente beneficiosas.
Ejecutar el contrato cumpliendo con la nomatividad ambiental adoptada por la Entidad.
Ejecutar contratos para satisfacer las necesidades del ICFES.
Transparencia en la ejecución del contrato.</t>
  </si>
  <si>
    <t>Calidad, Accesibilidad, Igualdad, Cumplimiento, Claridad, Transparencia y Publicidad, Oportunidad, Confiabilidad
Entidad: Resolucion_icfes_0456_2016
Resolucion_icfes_0554_2016
Resolucion_icfes_0675_2015
Resolucion_icfes_0474_2015,
Acuerdo_icfes 06_2015,
Acuerdo_icfes 02_2017.</t>
  </si>
  <si>
    <t>Colombia Compra Eficiente</t>
  </si>
  <si>
    <t>Ministerio de Ambiente y Desarrollo Sostenible</t>
  </si>
  <si>
    <t>Secretaría Distrital de Ambiente de Bogotá</t>
  </si>
  <si>
    <t>Verificar el cumplimiento de la normatividad aplicable con la gestión Ambiental de la Entidad.
Eficiencia administrativa de carácter ambiental.</t>
  </si>
  <si>
    <t>Disponer de información documentada actualizada y oportuna relacionada con el cumplimiento de requisitos legales en materia ambiental.</t>
  </si>
  <si>
    <t>Verificar el cumplimiento de la transparencia de las actuaciones de la Entidad, el correcto uso de los recursos públicos y el cumplimiento de las funciones constitucionales y legales.</t>
  </si>
  <si>
    <t>Verificar el cumplimiento de la normatividad aplicable con la gestión de bienes e  inventarios.
Eficiencia administrativa en la gestión de bienes e inventarios.
Verificar el cumplimiento de la transparencia de las actuaciones de la Entidad, el correcto uso de los recursos públicos y el cumplimiento de las funciones constitucionales y legales.
Verificar el cumplimiento de la normatividad aplicable con la gestión Ambiental de la Entidad.
Eficiencia administrativa de carácter ambiental.</t>
  </si>
  <si>
    <t>Disponer de información documentada y actualizada relacionada con los inventarios y baja de bienes de la entidad.
Disponer de información documentada y actualizada de la gestión contractual.
Cumplimiento de la normatividad aplicable
Disponer de información documentada actualizada y oportuna relacionada con el cumplimiento de requisitos legales en materia ambiental.</t>
  </si>
  <si>
    <t>Disponer de información documentada y actualizada de la gestión contractual.
Cumplimiento de la normatividad aplicable.</t>
  </si>
  <si>
    <t xml:space="preserve">Activos (Equipos y herramientas) para el desarrollo de sus funciones.
Identificar el proceso para la asignación de activos.
Adelantar la contratación de los bienes y servicios necesarios para desarrollar sus funciones.
Gestionar las solicitudes de viáticos oportunamente.
Apoyo en la construcción de los insumos para la contratación (Estudios previos).
Tramitar solicitudes de compras por caja menor.
Mejorar los impactos ambientales para que no afecten la seguridad y salud del trabajador.
Programas para el uso eficiente de recursos naturales y clasificación de residuos. </t>
  </si>
  <si>
    <t>Disponibilidad de activos en adecuadas condiciones para el desarrollo de las  funciones contratadas.
Cumplimiento en la entrega de los activos.
Relaciones mutuamente beneficiosas con proveedores y contratistas.
Procesos de contratación oportunos.
Oportunidad en desplazamiento para cumplimiento de las funciones.
Eficiencia en la adquisición de bienes por caja menor.
Entorno laboral con uso racional de recursos naturales.
Seguridad y salud en el trabajo</t>
  </si>
  <si>
    <t>Calidad, Cumplimiento, Accesibilidad, Tiempo de Respuesta, Claridad, Seguridad
• Entidad: Resolucion_icfes_0456_2016
Resolucion_icfes_0554_2016
Resolucion_icfes_0675_2015
Resolucion_icfes_0474_2015,
Acuerdo_icfes 06_2015,
Acuerdo_icfes 02_2017.</t>
  </si>
  <si>
    <t>MATRIZ DE PARTES PARTES INTEREDAS - NECESIDAD Y EXPECTATIVAS</t>
  </si>
  <si>
    <t>Comité de Inversiones                                                              
Secretaria General</t>
  </si>
  <si>
    <t>Cumplimiento de metas y objetivos</t>
  </si>
  <si>
    <t>Clientes de nuevos negocios</t>
  </si>
  <si>
    <t>Crecimiento, igualdad, en el trato, transparencia</t>
  </si>
  <si>
    <t>Cumplir con los requerimientos solicitados</t>
  </si>
  <si>
    <t>Operador Bancario</t>
  </si>
  <si>
    <t>Tener centralizada en una sola Entidad, el manejo de las operaciones financieras del ICFES</t>
  </si>
  <si>
    <t>Tener respuesta oportuna a los requerimientos relacionados al recaudo, pagos, mesa de dinero.</t>
  </si>
  <si>
    <t>El Banco debe contar con la disponibilidad de recursos para atender la operación de la Entidad</t>
  </si>
  <si>
    <t>Ministerio de Hacienda y Crédito Publico</t>
  </si>
  <si>
    <t>Entregar oportuna y correctamente la información requerida</t>
  </si>
  <si>
    <t>Suministrar la información dentro de los tiempos establecidos por el Ministerio y en los formatos requeridos</t>
  </si>
  <si>
    <t>Departamento nacional de Planeación -DNP</t>
  </si>
  <si>
    <t>Se envía a la Dirección de Inversiones y Finanzas Públicas, el proyecto de distribución de excedentes financieros</t>
  </si>
  <si>
    <t>Suministrar la información dentro de los tiempos establecidos por el DNP y en los formatos requeridos</t>
  </si>
  <si>
    <t>Contaduria General de la Nación.</t>
  </si>
  <si>
    <t>Dirección de Impuestos y Aduanas Nacionales -DIAN</t>
  </si>
  <si>
    <t>Cumplir con la normatividad expedida en el Estatuto Tributario Nacional</t>
  </si>
  <si>
    <t>Cámara de Representantes de Colombia</t>
  </si>
  <si>
    <t>Presentar anualmente los estados financieros con las notas y la información complementaria, requerida por este órgano legislativo para el fenecimiento de la Cuenta General del Presupuesto, del Tesoro y del Balance.</t>
  </si>
  <si>
    <t>Cumplir con las especificaciones  solicitadas.</t>
  </si>
  <si>
    <t xml:space="preserve">Ministerio de Educación Nacional -MEN   </t>
  </si>
  <si>
    <t>Entregar oportunamente las facturas por concepto de las actividades contratadas</t>
  </si>
  <si>
    <t>Recibir el pago en las fechas establecidas</t>
  </si>
  <si>
    <t>Cumplir con las especificaciones  de los Contratos.</t>
  </si>
  <si>
    <t>Secretaría Distrital de Hacienda de Bogotá</t>
  </si>
  <si>
    <t>Cumplir con la normatividad expedida en el Estatuto Tributario del Distrito</t>
  </si>
  <si>
    <t>Radio televisión nacional de Colombia -RTVC</t>
  </si>
  <si>
    <t>Dar respuesta a las peticiones o solicitudes realizadas en relación a los gastos de la Entidad, en temas relacionados con publicidad, promoción o actividades relacionadas.</t>
  </si>
  <si>
    <t>Suministrar oportunamente la información.</t>
  </si>
  <si>
    <t>Pago de las obligaciones laborales, liquidadas en la nómina de planta.</t>
  </si>
  <si>
    <t>Se pague de manera oportuna y correcta de acuerdo con los datos de la nómina de planta</t>
  </si>
  <si>
    <t>Información fidedigna de los datos y valores consignados en la nómina</t>
  </si>
  <si>
    <t>Gestión Financiera (GFI)</t>
  </si>
  <si>
    <t>Contratos y las especificaciones técnicas de los productos que solicitan.
Retroalimentación de los clientes y proveedores, surgidos en reuniones o otros espacios de interacción.</t>
  </si>
  <si>
    <t xml:space="preserve">Oportunidad de proporcionar informacion actualizada sobre la Ejecución Presupuestal, de acuerdo con los planes y proyectos de la Empresa.
Confiabilidad de la información para la toma de decisiones y rendición de cuentas.
</t>
  </si>
  <si>
    <t>Oportunidad de proporcionar informacion actualizada sobre la Ejecución Presupuestal, de acuerdo con los planes y proyectos de la Empresa.
Confiabilidad de la información para la toma de decisiones y rendición de cuentas.</t>
  </si>
  <si>
    <t>Liquidación de cuentas por pagar 
Generación de los certificados de retención enla fuenta por Renta, IVA e ICA</t>
  </si>
  <si>
    <t xml:space="preserve">
Se envia a la Subdirección de Desarrollo Social, la ejecución presupuestal, mensual y acumulada de la vigencia, de ingresos y gastos de la Entidad.
Se envía a la Dirección del Presupuesto Público Nacional, información financiera de la Entidad, en la que se incluye el proyecto de distribución de excedentes financieros.
Se envía a la Dirección General del presupuesto público nacional, el informe trimestral de vigencias futuras, tramitadas y/o aprobadas a la Entidad.
Tesorería
Se envía informe trimestral sobre la composición del Portafolio de Inversiones
</t>
  </si>
  <si>
    <t>Se reporta trimestralmente la ejecución y programación de ingresos y gastos de la Entidad, la cual se transmite al CHIP de la Contraloría General de la República.</t>
  </si>
  <si>
    <t>Se envía informes trimestrales sobre saldos y movimientos, operaciones reciprocas y variaciones significativas de las cifras.
Se envía semestralmente Informe Boletín de deudores morosos del estado -BDME.
Se envía juego de estados financieros básicos y notas de corte anual.</t>
  </si>
  <si>
    <t>Entrega oportuna validada de acuerdo con los parametros del sistema CHIP.</t>
  </si>
  <si>
    <t>Cumplir con la normatividad de orden contable.</t>
  </si>
  <si>
    <t>Suministrar la información dentro de los tiempos establecidos por La Contraloría General de la República y en los formatos requeridos.</t>
  </si>
  <si>
    <t>Entregar oportuna y correctamente la información requerida.</t>
  </si>
  <si>
    <t xml:space="preserve">Presentar Declaración mensual de retenciones en la fuente.
Presentar Declaración bimestral de IVA
Presentar la Declaración anual de Ingresos y patrimonio
Presentar la Información de medios magnéticos anualmente </t>
  </si>
  <si>
    <t>Suministrar oportuna y correctamente la información requerida
Pagar oportunamente las obligaciones derivadas de las declaraciones presentadas</t>
  </si>
  <si>
    <t xml:space="preserve">Presentar Declaración bimestral de retención en la fuente ICA
Presentar la Información de medios magnéticos anualmente 
</t>
  </si>
  <si>
    <t xml:space="preserve">Patrulleros Policia Nacional </t>
  </si>
  <si>
    <t>Rectores</t>
  </si>
  <si>
    <t>Programas académicos de instituciones de educación superior</t>
  </si>
  <si>
    <t>Ministerio de Educación Nacional- MEN</t>
  </si>
  <si>
    <t xml:space="preserve">Clientes de nuevos negocios </t>
  </si>
  <si>
    <t>Proveedor de Servicio de Internet</t>
  </si>
  <si>
    <t>Tener condiciones contractuales que garanticen el equilibrio económico
Contar con el cumplimiento oportuno del pago por los servicios prestados
Participar en las discusiones que aportan al  cumplimiento de los compromisos y los protocolos
Cumplimiento de las obligaciones por parte de la entidad</t>
  </si>
  <si>
    <t>Información de manera oportuna y completa
Canales de comunicación asertiva
Documento de lecciones aprendidas donde se indiquen los inconvenientes que se presenten durante el desarrollo de la ejecución contractual</t>
  </si>
  <si>
    <t>Documentación clara y veraz relacionada con el objeto del contrato
Cumplimiento del objeto del contrato con las características establecidas en la entidad</t>
  </si>
  <si>
    <t>Gestión de Tecnología de la Información (GTI)</t>
  </si>
  <si>
    <t>Información que se despliega en los portales: Completa y consistente
Portales con niveles de navegalidad, usabilidad y seguridad satisfactoria
Portales con alto grado de disponibilidad
Cumplimiento en la prestación del servicio con las características establecidas en la entidad
Sistema de Gestión de Seguridad de la Información - SGSI
Manual de Seguridad y Privacidad de la Información
Manual de Políticas y Procedimientos de Protección de Datos Personales
Ley 1581 de 2012 - Habeas Data
Decreto 1377 de 2013 incorporan reglas especiales para la protección de los datos personales de los niños, niñas y adolescentes
Conceptos jurídicos con respecto a las directrices del Icfes para actualización y/o consulta de la información
Condiciones claras de los contratos pactados con los clientes de nuevos negocios, ejemplo: PONAL, SEDUCA, entre otros
Ley 1581 de 2012 - Habeas Data
Decreto 1377 de 2013 incorporan reglas especiales para la protección de los datos personales de los niños, niñas y adolescentes
Sistema de Gestión de Seguridad de la Información - SGSI
Manual de Seguridad y Privacidad de la Información
Manual de Políticas y Procedimientos de Protección de Datos Personales</t>
  </si>
  <si>
    <t>Acceder a los diferentes portales de la institución para adelantar los trámites y/o servicios tecnológicos requeridos.
Estar seguros de la adecuada salvaguarda y tratamiento de sus datos personales, teniendo en cuenta las leyes que rigen al respecto.
Recibir respuesta a sus requerimientos.
Conocer los procedimientos de inscripción a un examen.
Conocer el lugar al que debe asistir para presentar el examen.
Acceder a los resultados de los examenes.</t>
  </si>
  <si>
    <t>Canales de comunicación que le permitan aclarar las dudas de los tramites y/o servicios.
Tiempos optimos para realizar los tramites y/o servicios.
Datos personales protegidos no susceptible a ninguna vulnerabilidad, preservando su confidencialidad, integridad y disponibilidad.
Respuesta oportuna, veráz, confiable, actualizada y completa a sus requerimientos.
Consulta de resultados antes de las fechas establecidas.
Tramites relacionados al examen usando una plataforma tecnológica sencilla y fácil de usar.
Examen utilizando medios electrónicos.</t>
  </si>
  <si>
    <t>Asociaciones de universidades</t>
  </si>
  <si>
    <t>Instituciones de educación superior</t>
  </si>
  <si>
    <t>Acceder a los diferentes portales de la institución para obtener información.
Estar seguros de la adecuada salvaguarda y tratamiento de los datos que tenemos asociados a ellos.
Disponer de mecanismos para consulta de información pública.
Recibir respuesta a sus requerimientos.
Disponer de mecanismos para conocer la información no pública que les compete.
Conocer los procedimientos de inscripción a un examen.
Conocer el lugar al que debe asistir para presentar el examen.
Acceder a los resultados institucionales de los examenes.
Acceder a la publicación de la clasificación de planteles.
Realizar correcciones de información sobre la inscripción.
Consultar resultados de las diferentes pruebas</t>
  </si>
  <si>
    <t>Información que se despliega en los portales: Completa y consistente.
Portales con niveles de navegalidad, usabilidad y seguridad satisfactoria.
Portales con alto grado de disponibilidad.
Sistema de Gestión de Seguridad de la Información - SGSI.
Manual de Seguridad y Privacidad de la Información.
Manual de Políticas y Procedimientos de Protección de Datos Personales.
Conceptos jurídicos con respecto a las directrices del Icfes para actualización y/o consulta de la información
Condiciones claras de los contratos pactados con los clientes de nuevos negocios, ejemplo: PONAL, SEDUCA, entre otros
Ley 1581 de 2012 - Habeas Data
Decreto 1377 de 2013 incorporan reglas especiales para la protección de los datos personales de los niños, niñas y adolescentes
Sistema de Gestión de Seguridad de la Información - SGSI
Manual de Seguridad y Privacidad de la Información
Manual de Políticas y Procedimientos de Protección de Datos Personales
Información que se presenta en la plataforma tecnológica: completa y consistente.
Plataforma tecnológica con niveles de navegalidad, usabilidad y seguridad satisfactoria.
Plataforma tecnológica con alto grado de disponibilidad.
Cumplimiento en la prestación del servicio con las características establecidas en la entidad.</t>
  </si>
  <si>
    <t xml:space="preserve">Canales de comunicación que le permitan aclarar las dudas respecto a la información publicada.
Tiempos optimos para la consulta de información.
Información protegida no susceptible a ninguna vulnerabilidad, preservando su confidencialidad, integridad y disponibilidad.
Mecanismos para disponer información pública garantizando, disponibilidad, oportunidad, veracidad, actualidad de la misma.
Respuesta oportuna, veráz, confiable, actualizada y completa a sus requerimientos.
Mecanismos para entregar información de su competencia garantizando, disponibilidad, oportunidad, veracidad, actualidad de la misma.
Publicación de resultados antes de las fechas establecidas.
Tramites relacionados al examen usando una plataforma tecnológica sencilla y fácil de usar.
Examen utilizando medios electrónicos
Tramites relacionados a la evaluación usando una plataforma tecnológica sencilla y fácil de usar.
</t>
  </si>
  <si>
    <t>1. Conocer la información que los usuarios reportan en las plataformas tecnológicas
2.  Construcción de soluciones tecnológicas que les permitan soportar sus procesos misionales
3.  Realizar cambios en funcionalidades existentes en las plataformas tecnológicas
4. Obtener insumos para dar respuesta a los requerimientos externos que se realizan a la entidad</t>
  </si>
  <si>
    <t>1. Nuevas funcionalidades solicitadas sobre las plataformas tecnológicas sean atendidas en el menor tiempo posible
2. Atención prioritaria de todas sus solicitudes
3. Impactos minimos en sus procesos teniendo en cuenta los cambios solicitados</t>
  </si>
  <si>
    <t>1. Información que se presenta en la plataforma tecnológica: completa y consistente
2. Plataforma tecnológica con niveles de navegalidad, usabilidad y seguridad satisfactoria
3. Plataforma tecnológica con alto grado de disponibilidad
4. Cumplimiento en la prestación del servicio con las características establecidas en la entidad</t>
  </si>
  <si>
    <t>Dirección de Evaluación</t>
  </si>
  <si>
    <t>Acceder a los diferentes portales de la institución para obtener información.
Estar seguros de la adecuada salvaguarda y tratamiento de los datos que tenemos asociados a ellos.
Disponer de mecanismos para consulta de información pública
Recibir respuesta a sus requerimientos
Disponer de mecanismos para conocer la información no pública que les compete</t>
  </si>
  <si>
    <t>Canales de comunicación que le permitan aclarar las dudas respecto a la información publicada.
Tiempos optimos para la consulta de información.
Información protegida no susceptible a ninguna vulnerabilidad, preservando su confidencialidad, integridad y disponibilidad.
Mecanismos para disponer información pública garantizando, disponibilidad, oportunidad, veracidad, actualidad de la misma
Respuesta oportuna, veráz, confiable, actualizada y completa a sus requerimientos
Mecanismos para entregar información de su competencia garantizando, disponibilidad, oportunidad, veracidad, actualidad de la misma</t>
  </si>
  <si>
    <t xml:space="preserve">Información que se despliega en los portales: Completa y consistente.
Portales con niveles de navegalidad, usabilidad y seguridad satisfactoria.
Portales con alto grado de disponibilidad.
Sistema de Gestión de Seguridad de la Información - SGSI
Manual de Seguridad y Privacidad de la Información
Manual de Políticas y Procedimientos de Protección de Datos Personales
Conceptos jurídicos con respecto a las directrices del Icfes para actualización y/o consulta de la información
Condiciones claras de los contratos pactados con los clientes de nuevos negocios
Ley 1581 de 2012 - Habeas Data
Decreto 1377 de 2013 incorporan reglas especiales para la protección de los datos personales de los niños, niñas y adolescentes
</t>
  </si>
  <si>
    <t>- Conocer los procedimientos de inscripción a un examen
- Acceder a los resultados institucionales de los examenes
- Realizar correcciones de información sobre la inscripción</t>
  </si>
  <si>
    <t>1. Publicación de resultados antes de las fechas establecidas
2. Tramites relacionados al examen usando una plataforma tecnológica sencilla y fácil de usar
3. Examen utilizando medios electrónicos</t>
  </si>
  <si>
    <t>Presentar el examen a través de medios electrónicos para población en situación de discapacidad auditiva</t>
  </si>
  <si>
    <t xml:space="preserve">Información que se presenta en la plataforma tecnológica: completa y consistente
Plataforma tecnológica con niveles de navegalidad, usabilidad y seguridad satisfactoria
Plataforma tecnológica con alto grado de disponibilidad
Cumplimiento en la prestación del servicio con las características establecidas en la entidad
</t>
  </si>
  <si>
    <t>Pruebas que incluyan todas las competencias académicas</t>
  </si>
  <si>
    <t>Cumplimiento en la prestación del servicio con las características establecidas en la mesa de servicio.
Sistema de Gestión de Seguridad de la Información - SGSI.
Manual de Seguridad y Privacidad de la Información.
Manual de Políticas y Procedimientos de Protección de Datos Personales.</t>
  </si>
  <si>
    <t>Sitios de aplicación</t>
  </si>
  <si>
    <t>Conocer los lineamientos del Sistema de Gestión de Seguridad de la Información para su correcta aplicación
Estar seguros de la adecuada salvaguarda y tratamiento de los datos que tenemos asociados a ellos.
Disponer de mecanismos para conocer la información no pública que les compete</t>
  </si>
  <si>
    <t>Información protegida no susceptible a ninguna vulnerabilidad, preservando su confidencialidad, integridad y disponibilidad
Mecanismos para intercambio de información de su competencia garantizando, disponibilidad, oportunidad, veracidad, actualidad de la misma</t>
  </si>
  <si>
    <t>Sistema de Gestión de Seguridad de la Información - SGSI.
Manual de Seguridad y Privacidad de la Información.
Manual de Políticas y Procedimientos de Protección de Datos Personales.</t>
  </si>
  <si>
    <t>Canales de comunicación que le permitan aclarar las dudas respecto a la información publicada.
Tiempos optimos para la atención de su solicitud.
Personal competente para la atención y resolución de las solicitudes.
Información protegida no susceptible a ninguna vulnerabilidad, preservando su confidencialidad, integridad y disponibilidad.
Mecanismos para intercambio de información de su competencia garantizando, disponibilidad, oportunidad, veracidad, actualidad de la misma</t>
  </si>
  <si>
    <t xml:space="preserve">Reportar las solicitudes de soporte a través de la mesa de servicio para la atención de inconvenientes relacionados con la infraestructura.
Contar con todos los servicios tecnologicos para el desempeño de sus funciones y/o responsabilidades.
Conocer los lineamientos del Sistema de Gestión de Seguridad de la Información para su correcta aplicación.
Estar seguros de la adecuada salvaguarda y tratamiento de los datos que tenemos asociados a ellos.
Disponer de mecanismos para conocer la información no pública que les compete
</t>
  </si>
  <si>
    <t>Proveedor desarrollo de software</t>
  </si>
  <si>
    <t>Proveedor aseguramiento de calidad de Software</t>
  </si>
  <si>
    <t>Proveedor pruebas agiles</t>
  </si>
  <si>
    <t>Proveedor proyecto portal integrado</t>
  </si>
  <si>
    <t>Tener condiciones contractuales que garanticen el equilibrio económico
Contar con el cumplimiento oportuno del pago por los servicios prestados.
Participar en las discusiones que aportan al  cumplimiento de los compromisos y los protocolos.
Cumplir con las obligaciones por parte de la entidad.</t>
  </si>
  <si>
    <t>Cumplimiento en la prestación del servicio con las características establecidas en la mesa de servicio.
Sistema de Gestión de Seguridad de la Información - SGSI.
Manual de Seguridad y Privacidad de la Información.
Manual de Políticas y Procedimientos de Protección de Datos Personales.
Ley 1581 de 2012 - Habeas Data.</t>
  </si>
  <si>
    <t>Reportar las solicitudes de soporte a través de la mesa de servicio para la atención de inconvenientes relacionados con la infraestructura
Contar con todos los servicios tecnologicos para el desempeño de sus funciones y/o responsabilidades
Estar seguros de la adecuada salvaguarda y tratamiento de sus datos personales, teniendo en cuenta las leyes que rigen al respecto
Responder a sus solicitudes de gestión de información de manera oportuna</t>
  </si>
  <si>
    <t>Canales de comunicación que le permitan aclarar las dudas respecto a la información publicada
Tiempos optimos para la atención de su solicitud
Personal competente para la atención y resolución de las solicitudes
Datos personales protegidos no susceptibles a ninguna vulnerabilidad, preservando su confidencialidad, integridad y disponibilidad
Respuesta oportuna, veráz, confiable, actualizada y completa a sus requerimientos</t>
  </si>
  <si>
    <t>Ministerio de Tecnologías de la Información y Comunicaciones - MinTic</t>
  </si>
  <si>
    <t>Cumplimientos legales y normativos asociados</t>
  </si>
  <si>
    <t>Soluciones tecnológicas que abarcan los diferentes proyectos de la Dirección de Tecnología e Información</t>
  </si>
  <si>
    <t>Conocer el avance de la implementación de los planes estratégicos de Tecnología e Información de la entidad
Evaluar el cumplimiento de los lineamientos de gobierno</t>
  </si>
  <si>
    <t>Todos los subprocesos del instituto</t>
  </si>
  <si>
    <t>Conocer el alcance, avance y estado de los diferentes proyectos de la Dirección de Tecnología e Información</t>
  </si>
  <si>
    <t>Incidencia de los proyectos de la Dirección de Tecnología e Información en los procesos propios de cada área del instituto
Optimización de procesos a través de una solución tecnológica</t>
  </si>
  <si>
    <t>Contar con una herramienta tecnológica que permita realizar la gestión de proyectos.
Contar con un líder de proyecto que vele por el cumplimiento de las actividades del proyecto.
Socializar los objetivos alcanzados por cada uno de los proyectos de la Dirección de Tecnología e Información.</t>
  </si>
  <si>
    <t>Subdirección Financiera y Contable</t>
  </si>
  <si>
    <t xml:space="preserve">Informe de  inclusión de nuevos procesos judiciales,  retiro de procesos por fallo ejecutoriado o conciliación, modificación de provisiones contables y  pago de sentencias.
  </t>
  </si>
  <si>
    <t>Entregar el reporte de procesos judiciales los primeros días de cada mes con información verificada y confiable .
Concordancia entre la información relacionada de procesos judiciales en el oficio de novedades y la base de datos denominada "formato de control y seguimiento de procesos judiciales" 
Documentación completa y fidedigna para el pago de sentencias judiciales.</t>
  </si>
  <si>
    <t>Emitir el informe de novedades de procesos judiciales de forma mensual.
Emitir el oficio de novedades de procesos judiciales  a través del sistema de gestión documental.
Remitir el oficio de novedades de procesos judiciales en medio físico.
Remitir  la base de datos denominada "formato de control y seguimiento de procesos judiciales"  en medio magnetico,</t>
  </si>
  <si>
    <t xml:space="preserve">Oficina de Control Interno </t>
  </si>
  <si>
    <t xml:space="preserve">Informe semestral de procesos judiciales </t>
  </si>
  <si>
    <t xml:space="preserve"> Información de procesos judiciales  actualizada con los reportes arrojados  por la Agencia Nacional de Defensa Jurídica del Estado a través del aplicativo E-KOGUI </t>
  </si>
  <si>
    <t>Oficina Asesora de Comunicaciones y mercadeo</t>
  </si>
  <si>
    <t>Publicar en la página web de la entidad la información de las acciones constitucionales  en acatamiento a una orden judicial</t>
  </si>
  <si>
    <t xml:space="preserve">Visibilidad y oportunidad de la publicación  ordenada dentro de la acción constitucional
</t>
  </si>
  <si>
    <t>Enviar correo electrónico con la solicitud de publicación en la página web  de la entidad y los soportes correspondientes a la acción constitucional</t>
  </si>
  <si>
    <t>Rama Judicial</t>
  </si>
  <si>
    <t>Atender en debida forma y de manera diligente las acciones judiciales y constitucionales</t>
  </si>
  <si>
    <t>Lograr resultados favorables a los intereses institucionales</t>
  </si>
  <si>
    <t>Emitir respuesta y atender las etapas procesales de acuerdo a las formalidades establecidas en los estatutos procedimentales y en los términos dispuestos por el operador judicial.</t>
  </si>
  <si>
    <t>Atender en debida forma y de manera diligente las conciliaciones extrajudiciales</t>
  </si>
  <si>
    <t>Asistir con la exigencia de comparecencia a la audiciencia  de conciliación extrajudicial</t>
  </si>
  <si>
    <t>Aportar a la procuraduría de conocimiento en la audiencia programada el acta del  comité de defensa judicial y conciliaciones o la certificación del secretario técnico con la decisión respectiva.</t>
  </si>
  <si>
    <t>Accionantes</t>
  </si>
  <si>
    <t>Atención a la solicitud objeto de acción constitucional</t>
  </si>
  <si>
    <t>Protección de los derechos presuntamente vulnerados</t>
  </si>
  <si>
    <t>Acudir ante el juez competente atendiendo los principios de la inmediatez y subsidiariedad para la protección de un derecho presuntamente vulnerado.</t>
  </si>
  <si>
    <t>Demandantes</t>
  </si>
  <si>
    <t>Dirimir un conflicto en el marco legal y ante el juez competente.</t>
  </si>
  <si>
    <t xml:space="preserve">Fallo favorable o propuesta dentro del marco de mecanismos alternativos de solución de conflictos que resuelva a favor de las pretensiones de la demanda y/o conciliación.
</t>
  </si>
  <si>
    <t>Acudir ante la jurisdicción oportunamente y de manera formal  a través de los mecanismos consagrados en la ley.</t>
  </si>
  <si>
    <t>Proveedor de gestión judicial</t>
  </si>
  <si>
    <t>Control y seguimiento de procesos en los despachos judiciales de todo el país</t>
  </si>
  <si>
    <t xml:space="preserve">Confiabilidad de la información del estado de los procesos judiciales
Oportunidad de la información del estado de los procesos judiciales y en la gestión documental requerida ante los despachos judiciales 
</t>
  </si>
  <si>
    <t>Remitir  la información del estado de los procesos judiciales a través de correo electrónico.
Actualizar  la información del estado de los procesos judiciales a través de aplicativo del proveedor.
Cargar las piezas procesales en el aplicativo del proveedor.</t>
  </si>
  <si>
    <t xml:space="preserve">Oficina Asesora de Planeación </t>
  </si>
  <si>
    <t>Secretaría General</t>
  </si>
  <si>
    <t>Dirección de tecnología e Información</t>
  </si>
  <si>
    <t>Comité de Defensa Judicial y Conciliaciones</t>
  </si>
  <si>
    <t xml:space="preserve">Entregar las decisiones en las cuales la ley ha previsto el pronunciamiento de dicho ente.  </t>
  </si>
  <si>
    <t>Emitir decisión dentro del marco de legalidad.</t>
  </si>
  <si>
    <t xml:space="preserve">Cumplimiento de las disposiciones de orden  legal y emisión de acta de comité </t>
  </si>
  <si>
    <t xml:space="preserve">Notificación de actuaciones judiciales  y atención de los términos procesales en cada una de las acciones </t>
  </si>
  <si>
    <t xml:space="preserve">Oportunidad de notificación de actuaciones judiciales 
</t>
  </si>
  <si>
    <t>Envío de la notificación al correo electrónico  dispuesto por la entidad.</t>
  </si>
  <si>
    <t xml:space="preserve">Pago de honorarios,  clima organizacional,  seguridad y salud en el trabajo 
</t>
  </si>
  <si>
    <t xml:space="preserve">Pago oportuno de honorarios, garantía en el cumplimiento de los derechos constitucionales, </t>
  </si>
  <si>
    <t>Cumplimiento de las obligaciones contractuales.
Cumplir con los requisitos profesioanles que exija el perfil requerido.</t>
  </si>
  <si>
    <t>Notificación de  fechas para celebración de audiencias de conciliación extrajudicial.</t>
  </si>
  <si>
    <t xml:space="preserve">Oportunidad de notificación de  fechas para celebración de audiencias de conciliación extrajudicial
</t>
  </si>
  <si>
    <t>Agencia Nacional de Defensa Jurídica del Estado</t>
  </si>
  <si>
    <t>Actualizar de forma periódica los aspectos ecónomicos de los procesos judiciales (pretensiones, cuantía y provisión),  Calificación del riesgo (Fortaleza de defensa, Fortaleza probatoria, Riesgos procesales y nivel de jurisprudencia)  y las actuaciones procesales.</t>
  </si>
  <si>
    <t>Oportunidad y confiabilidad de la información del estado de los procesos judiciales.</t>
  </si>
  <si>
    <t>Actualización periódica en el aplicativo dispuesto por  la Agencia Nacional de Defensa Jurídica del Estado ( E-KOGUI )</t>
  </si>
  <si>
    <t>Formato F-9 CGR</t>
  </si>
  <si>
    <t xml:space="preserve">Diligenciar el formato con información concordante con el reporte que arroja la Agencia Nacional de Defensa Jurídica del Estado a través del aplicativo E-KOGUI </t>
  </si>
  <si>
    <t>Envío oportuno a la Oficina de Control Interno o al área designada por la entidad del Formato F-9 CGR con información veraz y actualizada.</t>
  </si>
  <si>
    <t>Base de dato con información de procesos judiciales con destino al Subcomité Jurídico Sectorial del sector Educación del MEN.</t>
  </si>
  <si>
    <t>Establecer y mejorar la coordinación interinstitucional de la Defensa jurídica del Estado.</t>
  </si>
  <si>
    <t>Remitir  la información del estado de los procesos judiciales con destino al Subcomité Jurídico Sectorial del sector Educación del MEN a través de correo electrónico.
Emitir el informe del estado de los procesos judiciales con destino al Subcomité Jurídico Sectorial del sector Educación del MEN de forma mensual.
Emitir comunicación  del estado de procesos judiciales a través del sistema de gestión documental.
Remitir  la base de datos denominada "formato de control y seguimiento de procesos judiciales"  en medio magnetico</t>
  </si>
  <si>
    <t>Funcionarios de Planta del Icfes</t>
  </si>
  <si>
    <t xml:space="preserve">Pago de salarios y prestaciones sociales, formación, bienestar familiar, seguridad y salud en el trabajo, clima organizacional </t>
  </si>
  <si>
    <t>Pago oportuno de alarios y prestaciones sociales, crecimiento personal y profesional,  garantia en el cumplimiento de los derechos constitucionales</t>
  </si>
  <si>
    <t>Cumplir con el perfil asistencial, técnico, profesional, directivo y asesor</t>
  </si>
  <si>
    <t>Gestión Juridica (GJU)</t>
  </si>
  <si>
    <t xml:space="preserve">
Resolución de cierre de la actuación administrativa sancionatoria 
Acto administrtaivo de archivo de la investigación 
</t>
  </si>
  <si>
    <t xml:space="preserve">
Emitir decisión de fondo dentro de un termino inferior al señalado en la ley.
Publicar resultados .
Eliminar anotaciones a los resultados.
Archivar el proceso administrativo sancionatorio
</t>
  </si>
  <si>
    <t xml:space="preserve">Cumplir los lineamientos establecidos en la Resolución 631 de 2015 y de la Ley 1437 de 2011 - Código de Procedimiento Administrativo y de lo Contencioso Administrativo. 
Garantizar el derecho defensa y contradicción. 
Notificar en debida forma.
Cumplir las etapas procesales. </t>
  </si>
  <si>
    <t>Direccion de Tecnología e Informacion</t>
  </si>
  <si>
    <t xml:space="preserve">Conocer la decisión del proceso administrativo sancionatoria 
Conocer la validez de los resultados
</t>
  </si>
  <si>
    <t xml:space="preserve">Conocer de manera oportura la decisión.
</t>
  </si>
  <si>
    <t>Emitir la comunicación de la decisión del proceso administrativo sancionatorio a través del sistema de gestión documental.</t>
  </si>
  <si>
    <t>Evaluados</t>
  </si>
  <si>
    <t xml:space="preserve">Asociación Colombiana de Universidades - ASCUN </t>
  </si>
  <si>
    <t>Instituto Colombiano de Crédito Eduativo y Estudios Técnicos en el Exterior - ICETEX</t>
  </si>
  <si>
    <t>Fiscalía General de la Nación</t>
  </si>
  <si>
    <t xml:space="preserve">
Eficacía, pertinencia, confiabilidad  y oportunidad de la información para atender los requerimientos judiciales.
Inmediatez de la información requerida para acciones constitucionales.
Recibir oportunamente las actas que soportan la actuacion administrativa sancionatoria. 
Recibir oportunamente las bases de datos que relacionan las actas entregadas.</t>
  </si>
  <si>
    <t xml:space="preserve">Envio oportuno de la información requerida para  para atender los requerimientos judiciales.
Emitir comunicación interna en el sistema de gestión documental.
Hacer entrega en medio físico de la comunicación. 
Remitir las bases de datos en medio magnético.  </t>
  </si>
  <si>
    <t xml:space="preserve">Documentar y soportar los argumentos para dar respuesta a la acción judicial  o constitucional con el insumo proveniente del área donde se genera la controversia.
Remisión de actas de examinandos que no presentan documentos válidos de identidad.
Actas de anulación.
Actas de ubicación. 
Remisión de las bases de datos que relacionan las actas entregadas. </t>
  </si>
  <si>
    <t xml:space="preserve">Perito dactiloscopista </t>
  </si>
  <si>
    <t>Informe del cotejo dactiloscópico</t>
  </si>
  <si>
    <t xml:space="preserve">Entrega oportuna del informe dactiloscópico. </t>
  </si>
  <si>
    <t xml:space="preserve">Recibir la actas de examinandos que no presentan documentos válidos y las copias de los documentos de identidad. 
Realizar cotejo dactiloscopico.  
Remitir el informe del cotejo dactiloscópico a la Oficina Asesora Jurídica. 
</t>
  </si>
  <si>
    <t xml:space="preserve">Emitir el informe semestral de procesos judiciales  a través del sistema de gestión documental.
Remitir el informe semestral de procesos judiciales en medio físico.
Remitir  el reporte de procesos judiciales que arroja el aplicativo E-KOGUI   en medio magnetico 
</t>
  </si>
  <si>
    <t>Acceso efectivo a la información requerida</t>
  </si>
  <si>
    <t>Pagina Web 
Canales de Contacto
Comunicaciones oficiales externas</t>
  </si>
  <si>
    <t>Atención oportuna a solicitudes a través de los canales de contacto
Acceder a información publica de la entidad
Criterios diferenciales de accesibilidad a la información</t>
  </si>
  <si>
    <t>Relaciones mutuamente beneficiosas.
Contar con apoyo y solución de inquietudes que se presenten con relación a la ejecución del contrato.</t>
  </si>
  <si>
    <t>Identificar el proceso para el manejo, consulta, custodia, conservación y disposición final de documentos.
Identificar directrices del Sistema de Gestión Documental ORFEO.
Condiciones contractuales que garanticen el desarrollo del objeto contratado.</t>
  </si>
  <si>
    <t>Accesibilidad
Transparencia y Publicidad
Entidad: 
RESOLUCIÓN _ICFES_0316_2011, 
RESOLUCIÓN_ICFES_672_2016, 
RESOLUCIÓN _321_2017. Entidad: 
RESOLUCIÓN _ICFES_0316_2011, 
RESOLUCIÓN_ICFES_672_2016, 
RESOLUCIÓN _321_2017.</t>
  </si>
  <si>
    <t>Verificar el cumplimiento de la normatividad aplicable con la gestión documental de la Entidad.
Eficiencia administrativa en la gestión documental.</t>
  </si>
  <si>
    <t>Disponer de información documentada y actualizada de la gestión documental.
Cumplimiento de la normatividad aplicable.</t>
  </si>
  <si>
    <t>Identificar el proceso para el manejo, consulta, custodia, conservación y disposición final de documentos.
Identificar directrices del Sistema de Gestión Documental ORFEO.</t>
  </si>
  <si>
    <t>Directrices claras y disponibles relacionadas con la gestión documental del Instituto.</t>
  </si>
  <si>
    <t xml:space="preserve">Accesibilidad
Transparencia y publicidad
Entidad: 
RESOLUCIÓN _ICFES_0316_2011, 
RESOLUCIÓN_ICFES_672_2016, 
RESOLUCIÓN _321_2017.
</t>
  </si>
  <si>
    <t>Gestión Documental (GDO)</t>
  </si>
  <si>
    <t xml:space="preserve">Soporte en procesos de inscripción y aplicación para los exámenes. </t>
  </si>
  <si>
    <t xml:space="preserve">Información oportuna, clara y pertinente del examen Saber 11°. </t>
  </si>
  <si>
    <t>Constitución Política - Art. 23
Ley 1437/11 CPACA - Art. 5º Núm.. 1º, art. 7º, 8 y 9. 
Ley 1755/15 - Arts. 13 a 33 Derecho de Petición. 
Decreto 1166/16 - Peticiones Verbales.
Constitución Política - Art. 23
Ley 1437/11 CPACA - Art. 5º Núm.. 1º, art. 7º, 8 y 9. 
Ley 1755/15 - Arts. 13 a 33 Derecho de Petición. 
Decreto 1166/16 - Peticiones Verbales. Resolución 0009512 del 8 de junio de 2018
Resolución 000765 de 9 de noviembre de 2017
 Resolución 000764 de 9 de noviembre de 2017
 Resolución 000833 del 13 de diciembre de 2017
 Resolución 000299 del 30 de abril de 2018
Resolución 000120 de enero 30 de 2018
Resolución 000284 del 23 de abril de 2018 Resolución 000129 del 05 de febrero de 2018
Resolución 000119 del 30 de enero de 2018</t>
  </si>
  <si>
    <t>Conocer la estructura, información y finalidad de las pruebas</t>
  </si>
  <si>
    <t xml:space="preserve">Información oportuna, clara y pertinente de la estructura, información y finalidad de las pruebas. </t>
  </si>
  <si>
    <t xml:space="preserve">Acceder a las plataformas institucionales para consulta de registro y/o resultados. </t>
  </si>
  <si>
    <t>Información oportuna, clara y pertinente del acceso a las plataformas institucionales para consulta de registro y/o resultados.</t>
  </si>
  <si>
    <t xml:space="preserve">Información oportuna, clara y pertinente del examen Pre Saber </t>
  </si>
  <si>
    <t xml:space="preserve">Información oportuna, clara y pertinente del examen de validación del bachillerato. </t>
  </si>
  <si>
    <t xml:space="preserve">Información oportuna, clara y pertinente para el acceso a las plataformas institucionales para consulta de registro y/o resultado de la prueba. </t>
  </si>
  <si>
    <t xml:space="preserve">Información referente a procesos de inscripción, resultados y aplicación </t>
  </si>
  <si>
    <t xml:space="preserve">Información oportuna, clara y pertinente referente a procesos de inscripción, resultados y aplicación </t>
  </si>
  <si>
    <t>Información oportuna, clara y pertinente del examen Saber Pro o Saber T y T</t>
  </si>
  <si>
    <t>Solicitud de información sobre fechas y tarifas de los exámenes, los documentos que explican las características de las pruebas y el procedimiento de inscripciones.</t>
  </si>
  <si>
    <t>Información oportuna, clara y pertinente que responda la solicitud realizada sobre fechas y tarifas de los exámenes, los documentos que explican las características de las pruebas y el procedimiento de inscripciones.</t>
  </si>
  <si>
    <t>Soporte oportuno, claro y pertinente acerca de las transacciones en línea (recaudo, inscripción, citación)</t>
  </si>
  <si>
    <t>Soporte a las transacciones en línea (recaudo, inscripción, citación)</t>
  </si>
  <si>
    <t>Recibir atención de sus PQRS</t>
  </si>
  <si>
    <t xml:space="preserve">Respuesta a la PQRS de manera oportuna, clara y pertinente. </t>
  </si>
  <si>
    <t>Extranjeros</t>
  </si>
  <si>
    <t xml:space="preserve">Entidades públicas y privadas, investigadores, grupos de investigación, medios de comunicación (periodistas en ejerció de su profesión) y otros actores. </t>
  </si>
  <si>
    <t>Proveedor jurídico</t>
  </si>
  <si>
    <t xml:space="preserve">Pago oportuno </t>
  </si>
  <si>
    <t>cumplimiento del pago
Buena Gestión 
Corresponsabilidad</t>
  </si>
  <si>
    <t xml:space="preserve">
Obligaciones Contractuales </t>
  </si>
  <si>
    <t>Proveedor Servicio de Correspondencia</t>
  </si>
  <si>
    <t>Cumplimiento del pago
Buena Gestión 
Corresponsabilidad</t>
  </si>
  <si>
    <t>Obligaciones contractuales</t>
  </si>
  <si>
    <t>Jueces y magistrados</t>
  </si>
  <si>
    <t xml:space="preserve">Conocer la gestión y/o tratamiento de las PQRS en determinado periodo, o características especificas sobre los informes de PQRS </t>
  </si>
  <si>
    <t xml:space="preserve">PQRS respondidas en términos de ley. </t>
  </si>
  <si>
    <t xml:space="preserve">Constitución Política - Art. 23
Ley 1437/11 CPACA - Art. 5º Núm.. 1º, art. 7º, 8 y 9. 
Ley 1755/15 - Arts. 13 a 33 Derecho de Petición. 
Decreto 1166/16 - Peticiones Verbales.
Constitución Política - Art. 23
Ley 1437/11 CPACA - Art. 5º Núm.. 1º, art. 7º, 8 y 9. 
Ley 1755/15 - Arts. 13 a 33 Derecho de Petición. 
Decreto 1166/16 - Peticiones Verbales. Resolución 0009512 del 8 de junio de 2018
</t>
  </si>
  <si>
    <t>Senado de la República de Colombia</t>
  </si>
  <si>
    <t xml:space="preserve">Entrega de correspondencia. </t>
  </si>
  <si>
    <t xml:space="preserve">Correspondencia entregada a su destinatario. </t>
  </si>
  <si>
    <t>Gestionar PQRS escaladas a las dependencias.</t>
  </si>
  <si>
    <t>PQRs atendidas en los términos de Ley.</t>
  </si>
  <si>
    <t xml:space="preserve">Acuerdos de Niveles de Servicios. </t>
  </si>
  <si>
    <t>Atención al Ciudadano (ATC)</t>
  </si>
  <si>
    <t>Líderes de procesos y subprocesos del Icfes</t>
  </si>
  <si>
    <t>Retroalimentación clara, oportuna y veraz de los seguimientos realizados a la gestión de los subprocesos</t>
  </si>
  <si>
    <t>Oportunidades de Mejora y recomedaciones a los subprocesos que agreguen valor a su gestión</t>
  </si>
  <si>
    <t>Normograma</t>
  </si>
  <si>
    <t>Comité Institucional de Cordinación de Control Interno</t>
  </si>
  <si>
    <t xml:space="preserve">Dirección General </t>
  </si>
  <si>
    <t>Junta Directiva</t>
  </si>
  <si>
    <t>Acceso a la informacion</t>
  </si>
  <si>
    <t>Retroalimentación</t>
  </si>
  <si>
    <t>Contrato</t>
  </si>
  <si>
    <t>Conocimiento de la Organización</t>
  </si>
  <si>
    <t>Participacion en reuniones internas</t>
  </si>
  <si>
    <t>Manual de contratación</t>
  </si>
  <si>
    <t xml:space="preserve">Recursos </t>
  </si>
  <si>
    <t>Participación en capacitaciones internas</t>
  </si>
  <si>
    <t>Entes Certificadores</t>
  </si>
  <si>
    <t>Contextualización amplia y detallada del funcionamiento de la entidad</t>
  </si>
  <si>
    <t>Cumplimiento de los acuerdos del nivel de servicio</t>
  </si>
  <si>
    <t>Coordinar las actividades de auditoria externa</t>
  </si>
  <si>
    <t>Seguimiento y asesoria en la formulación de los planes de mejoramiento</t>
  </si>
  <si>
    <t>Entidades de Gobierno de la Rama del Poder Público</t>
  </si>
  <si>
    <t>Cumplir con los tiempos legales en la presentación de Informes de Ley.
Cumplir con lo establecido en el  Estatuto de Auditoría Interna y Código de Ética del Auditor.</t>
  </si>
  <si>
    <t>Informes de ley con información más clara y detallada que proporcione un diagnóstico más amplio de la entidad</t>
  </si>
  <si>
    <t>Normatividad</t>
  </si>
  <si>
    <t>Entidades de vigilancia y control (Disciplinario, Fiscal y Penal)</t>
  </si>
  <si>
    <t xml:space="preserve">Funcionarios de planta del Icfes- Colaboradores de apoyo a la gestión. </t>
  </si>
  <si>
    <t>Normograma ICFES</t>
  </si>
  <si>
    <t>Retroalimentación
Participacion en reuniones internas</t>
  </si>
  <si>
    <t>Acceso a la informacion
Conocimiento de la Organización
Recursos 
Capacitación</t>
  </si>
  <si>
    <t>Control y Seguimiento (CSE)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</si>
</sst>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sz val="11"/>
      <name val="Calibri"/>
      <family val="2"/>
      <scheme val="minor"/>
    </font>
    <font>
      <sz val="12"/>
      <color theme="1"/>
      <name val="Calibri"/>
      <family val="2"/>
      <scheme val="minor"/>
    </font>
    <font>
      <sz val="10"/>
      <name val="Calibri"/>
      <family val="2"/>
      <scheme val="minor"/>
    </font>
    <font>
      <sz val="10"/>
      <color theme="1"/>
      <name val="Verdana"/>
      <family val="2"/>
    </font>
  </fonts>
  <fills count="8">
    <fill>
      <patternFill patternType="none"/>
    </fill>
    <fill>
      <patternFill patternType="gray125"/>
    </fill>
    <fill>
      <patternFill patternType="solid">
        <fgColor theme="4" tint="0.39997558519241921"/>
        <bgColor indexed="64"/>
      </patternFill>
    </fill>
    <fill>
      <patternFill patternType="solid">
        <fgColor rgb="FF00B0F0"/>
        <bgColor indexed="64"/>
      </patternFill>
    </fill>
    <fill>
      <patternFill patternType="solid">
        <fgColor theme="0"/>
        <bgColor indexed="64"/>
      </patternFill>
    </fill>
    <fill>
      <patternFill patternType="solid">
        <fgColor rgb="FF00B050"/>
        <bgColor indexed="64"/>
      </patternFill>
    </fill>
    <fill>
      <patternFill patternType="solid">
        <fgColor theme="5"/>
        <bgColor indexed="64"/>
      </patternFill>
    </fill>
    <fill>
      <patternFill patternType="solid">
        <fgColor rgb="FFC00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486">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0" fillId="0" borderId="1" xfId="0" applyBorder="1" applyAlignment="1">
      <alignment horizontal="left" vertical="center" wrapText="1"/>
    </xf>
    <xf numFmtId="0" fontId="3" fillId="3" borderId="1" xfId="0" applyFont="1" applyFill="1" applyBorder="1" applyAlignment="1">
      <alignment horizontal="center" wrapText="1"/>
    </xf>
    <xf numFmtId="0" fontId="2" fillId="2" borderId="4"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4"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0" xfId="0" applyAlignment="1">
      <alignment horizontal="left" vertical="center"/>
    </xf>
    <xf numFmtId="0" fontId="0" fillId="0" borderId="4" xfId="0" applyFont="1" applyBorder="1" applyAlignment="1">
      <alignment horizontal="left" vertical="center" wrapText="1"/>
    </xf>
    <xf numFmtId="0" fontId="2" fillId="2" borderId="2" xfId="0" applyFont="1" applyFill="1" applyBorder="1" applyAlignment="1">
      <alignment horizontal="center" vertical="center" wrapText="1"/>
    </xf>
    <xf numFmtId="0" fontId="0" fillId="0" borderId="1" xfId="0" applyBorder="1" applyAlignment="1">
      <alignment horizontal="left" vertical="center"/>
    </xf>
    <xf numFmtId="0" fontId="0" fillId="0" borderId="1" xfId="0" applyFont="1" applyFill="1" applyBorder="1" applyAlignment="1">
      <alignment horizontal="left" vertical="center" wrapText="1"/>
    </xf>
    <xf numFmtId="0" fontId="0" fillId="0" borderId="2" xfId="0" applyBorder="1" applyAlignment="1">
      <alignment horizontal="left" wrapText="1"/>
    </xf>
    <xf numFmtId="0" fontId="0"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left" wrapText="1"/>
    </xf>
    <xf numFmtId="0" fontId="0" fillId="4" borderId="0" xfId="0" applyFill="1"/>
    <xf numFmtId="0" fontId="2" fillId="2" borderId="1" xfId="0" applyFont="1" applyFill="1" applyBorder="1" applyAlignment="1">
      <alignment horizontal="left" vertical="center" wrapText="1"/>
    </xf>
    <xf numFmtId="0" fontId="0" fillId="0" borderId="1" xfId="0" applyFont="1" applyBorder="1" applyAlignment="1">
      <alignment vertical="center"/>
    </xf>
    <xf numFmtId="0" fontId="3" fillId="5"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4" borderId="1" xfId="0" applyFill="1" applyBorder="1" applyAlignment="1">
      <alignment horizontal="left" vertical="center"/>
    </xf>
    <xf numFmtId="0" fontId="0" fillId="4" borderId="1" xfId="0" applyFill="1" applyBorder="1"/>
    <xf numFmtId="0" fontId="0" fillId="0" borderId="1" xfId="0" applyFill="1" applyBorder="1" applyAlignment="1">
      <alignment horizontal="left" vertical="center"/>
    </xf>
    <xf numFmtId="0" fontId="0" fillId="4" borderId="1" xfId="0" applyFill="1" applyBorder="1" applyAlignment="1">
      <alignment horizontal="left" vertical="center" wrapText="1"/>
    </xf>
    <xf numFmtId="0" fontId="0" fillId="0" borderId="7" xfId="0" applyBorder="1" applyAlignment="1">
      <alignment horizontal="left" vertical="center" wrapText="1"/>
    </xf>
    <xf numFmtId="0" fontId="0" fillId="0" borderId="3" xfId="0" applyFont="1" applyFill="1" applyBorder="1" applyAlignment="1">
      <alignment horizontal="center" vertical="center" wrapText="1"/>
    </xf>
    <xf numFmtId="0" fontId="0" fillId="0" borderId="1" xfId="0" applyFill="1" applyBorder="1" applyAlignment="1">
      <alignment vertical="center"/>
    </xf>
    <xf numFmtId="0" fontId="0" fillId="0" borderId="3" xfId="0" applyFont="1" applyBorder="1" applyAlignment="1">
      <alignment horizontal="center" vertical="center" wrapText="1"/>
    </xf>
    <xf numFmtId="0" fontId="0" fillId="0" borderId="1" xfId="0" applyBorder="1" applyAlignment="1">
      <alignment vertical="center"/>
    </xf>
    <xf numFmtId="0" fontId="0" fillId="0" borderId="1" xfId="0" applyFont="1" applyBorder="1" applyAlignment="1">
      <alignment horizontal="left" vertical="top"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Font="1" applyBorder="1" applyAlignment="1">
      <alignment horizontal="left" vertical="center" wrapText="1" shrinkToFit="1"/>
    </xf>
    <xf numFmtId="0" fontId="0" fillId="0" borderId="1" xfId="0" quotePrefix="1" applyFont="1" applyBorder="1" applyAlignment="1">
      <alignment horizontal="left" vertical="center" wrapText="1"/>
    </xf>
    <xf numFmtId="0" fontId="0" fillId="0" borderId="1" xfId="0" applyFont="1" applyBorder="1" applyAlignment="1">
      <alignment horizontal="left" vertical="center"/>
    </xf>
    <xf numFmtId="0" fontId="0" fillId="0" borderId="9"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1" xfId="0" quotePrefix="1" applyBorder="1" applyAlignment="1">
      <alignment horizontal="left" vertical="center" wrapText="1"/>
    </xf>
    <xf numFmtId="0" fontId="0" fillId="0" borderId="7" xfId="0" quotePrefix="1" applyFont="1" applyBorder="1" applyAlignment="1">
      <alignment horizontal="left" vertical="center" wrapText="1"/>
    </xf>
    <xf numFmtId="0" fontId="0" fillId="0" borderId="15" xfId="0" applyBorder="1" applyAlignment="1">
      <alignment horizontal="lef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wrapText="1"/>
    </xf>
    <xf numFmtId="0" fontId="0" fillId="0" borderId="20" xfId="0" quotePrefix="1" applyFill="1" applyBorder="1" applyAlignment="1">
      <alignment horizontal="left" vertical="center" wrapText="1"/>
    </xf>
    <xf numFmtId="0" fontId="0" fillId="0" borderId="20" xfId="0" quotePrefix="1" applyFont="1" applyBorder="1" applyAlignment="1">
      <alignment horizontal="left" vertical="center" wrapText="1"/>
    </xf>
    <xf numFmtId="0" fontId="0" fillId="0" borderId="22" xfId="0" applyFont="1" applyBorder="1" applyAlignment="1">
      <alignment horizontal="left" vertical="center" wrapText="1"/>
    </xf>
    <xf numFmtId="0" fontId="0" fillId="0" borderId="22" xfId="0" applyFont="1" applyBorder="1" applyAlignment="1">
      <alignment horizontal="center" vertical="center" wrapText="1"/>
    </xf>
    <xf numFmtId="0" fontId="0" fillId="0" borderId="22" xfId="0" quotePrefix="1" applyBorder="1" applyAlignment="1">
      <alignment horizontal="left" vertical="center" wrapText="1"/>
    </xf>
    <xf numFmtId="0" fontId="0" fillId="0" borderId="23" xfId="0" quotePrefix="1" applyBorder="1" applyAlignment="1">
      <alignment horizontal="left" vertical="center" wrapText="1"/>
    </xf>
    <xf numFmtId="0" fontId="0" fillId="0" borderId="15" xfId="0" applyFont="1" applyBorder="1" applyAlignment="1">
      <alignment horizontal="left" vertical="center" wrapText="1"/>
    </xf>
    <xf numFmtId="0" fontId="0" fillId="0" borderId="20" xfId="0" quotePrefix="1" applyBorder="1" applyAlignment="1">
      <alignment horizontal="left" vertical="center" wrapText="1"/>
    </xf>
    <xf numFmtId="0" fontId="0" fillId="0" borderId="15"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3" fillId="6" borderId="32" xfId="0" applyFont="1" applyFill="1" applyBorder="1" applyAlignment="1">
      <alignment horizontal="center" wrapText="1"/>
    </xf>
    <xf numFmtId="0" fontId="2" fillId="2" borderId="3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0" borderId="31" xfId="0" applyFont="1" applyBorder="1" applyAlignment="1">
      <alignment horizontal="left" vertical="center" wrapText="1"/>
    </xf>
    <xf numFmtId="0" fontId="0" fillId="0" borderId="24" xfId="0" applyFont="1" applyBorder="1" applyAlignment="1">
      <alignment horizontal="center" vertical="center" wrapText="1"/>
    </xf>
    <xf numFmtId="0" fontId="0" fillId="0" borderId="41" xfId="0" applyFont="1" applyBorder="1" applyAlignment="1">
      <alignment horizontal="left" vertical="center" wrapText="1"/>
    </xf>
    <xf numFmtId="0" fontId="0" fillId="0" borderId="20" xfId="0" applyFont="1" applyBorder="1" applyAlignment="1">
      <alignment horizontal="center" vertical="center" wrapText="1"/>
    </xf>
    <xf numFmtId="0" fontId="0" fillId="0" borderId="32" xfId="0" applyFont="1" applyBorder="1" applyAlignment="1">
      <alignment horizontal="left" vertical="center" wrapText="1"/>
    </xf>
    <xf numFmtId="0" fontId="0" fillId="0" borderId="23" xfId="0" applyFont="1" applyBorder="1" applyAlignment="1">
      <alignment horizontal="center" vertical="center" wrapText="1"/>
    </xf>
    <xf numFmtId="0" fontId="0" fillId="0" borderId="3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 xfId="0" quotePrefix="1" applyBorder="1" applyAlignment="1">
      <alignment horizontal="left" vertical="center" wrapText="1"/>
    </xf>
    <xf numFmtId="0" fontId="0" fillId="0" borderId="38" xfId="0" quotePrefix="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center" vertical="center" wrapText="1"/>
    </xf>
    <xf numFmtId="0" fontId="0" fillId="0" borderId="31" xfId="0" applyBorder="1" applyAlignment="1">
      <alignment horizontal="left" vertical="center" wrapText="1"/>
    </xf>
    <xf numFmtId="0" fontId="0" fillId="0" borderId="41" xfId="0" applyBorder="1" applyAlignment="1">
      <alignment horizontal="left" vertical="center" wrapText="1"/>
    </xf>
    <xf numFmtId="0" fontId="0" fillId="0" borderId="41" xfId="0" applyBorder="1" applyAlignment="1">
      <alignment horizontal="left" vertical="center"/>
    </xf>
    <xf numFmtId="0" fontId="0" fillId="0" borderId="43" xfId="0" applyFont="1" applyBorder="1" applyAlignment="1">
      <alignment horizontal="left"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2" fillId="2" borderId="46" xfId="0" applyFont="1" applyFill="1" applyBorder="1" applyAlignment="1">
      <alignment horizontal="center" vertical="center" wrapText="1"/>
    </xf>
    <xf numFmtId="0" fontId="0" fillId="0" borderId="47" xfId="0" quotePrefix="1" applyFont="1" applyBorder="1" applyAlignment="1">
      <alignment horizontal="left" vertical="center" wrapText="1"/>
    </xf>
    <xf numFmtId="0" fontId="0" fillId="0" borderId="44" xfId="0" quotePrefix="1" applyFont="1" applyBorder="1" applyAlignment="1">
      <alignment horizontal="left" vertical="center" wrapText="1"/>
    </xf>
    <xf numFmtId="0" fontId="0" fillId="0" borderId="45" xfId="0" quotePrefix="1" applyFont="1" applyBorder="1" applyAlignment="1">
      <alignment horizontal="left" vertical="center" wrapText="1"/>
    </xf>
    <xf numFmtId="0" fontId="2" fillId="2" borderId="12" xfId="0" applyFont="1" applyFill="1" applyBorder="1" applyAlignment="1">
      <alignment horizontal="center" vertical="center" wrapText="1"/>
    </xf>
    <xf numFmtId="0" fontId="0" fillId="4" borderId="1" xfId="0" applyFill="1" applyBorder="1" applyAlignment="1">
      <alignment horizontal="center"/>
    </xf>
    <xf numFmtId="0" fontId="0" fillId="0" borderId="28"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2" fillId="2" borderId="43" xfId="0" applyFont="1" applyFill="1" applyBorder="1" applyAlignment="1">
      <alignment horizontal="center" vertical="center" wrapText="1"/>
    </xf>
    <xf numFmtId="0" fontId="0" fillId="0" borderId="24" xfId="0" applyBorder="1" applyAlignment="1">
      <alignment horizontal="left" vertical="center" wrapText="1"/>
    </xf>
    <xf numFmtId="0" fontId="0" fillId="0" borderId="20" xfId="0" applyFont="1" applyBorder="1" applyAlignment="1">
      <alignment horizontal="left" vertical="center" wrapText="1"/>
    </xf>
    <xf numFmtId="0" fontId="0" fillId="4" borderId="26" xfId="0" applyFill="1" applyBorder="1" applyAlignment="1">
      <alignment horizontal="left" vertical="center" wrapText="1"/>
    </xf>
    <xf numFmtId="0" fontId="0" fillId="4" borderId="27" xfId="0" applyFill="1" applyBorder="1" applyAlignment="1">
      <alignment horizontal="left" vertical="center" wrapText="1"/>
    </xf>
    <xf numFmtId="0" fontId="0" fillId="0" borderId="38" xfId="0" applyBorder="1" applyAlignment="1">
      <alignment horizontal="left" vertical="center" wrapText="1"/>
    </xf>
    <xf numFmtId="0" fontId="2" fillId="2" borderId="4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0" borderId="34" xfId="0" applyBorder="1" applyAlignment="1">
      <alignment horizontal="left" vertical="center"/>
    </xf>
    <xf numFmtId="0" fontId="0" fillId="0" borderId="52" xfId="0" applyFont="1" applyBorder="1" applyAlignment="1">
      <alignment horizontal="left" vertical="center" wrapText="1"/>
    </xf>
    <xf numFmtId="0" fontId="0" fillId="0" borderId="30" xfId="0" applyBorder="1" applyAlignment="1">
      <alignment horizontal="left" vertical="center" wrapText="1"/>
    </xf>
    <xf numFmtId="0" fontId="0" fillId="0" borderId="33" xfId="0" applyBorder="1" applyAlignment="1">
      <alignment horizontal="left" vertical="center"/>
    </xf>
    <xf numFmtId="0" fontId="0" fillId="4" borderId="41" xfId="0" applyFill="1" applyBorder="1"/>
    <xf numFmtId="0" fontId="2" fillId="2" borderId="34" xfId="0" applyFont="1" applyFill="1" applyBorder="1" applyAlignment="1">
      <alignment horizontal="center" vertical="center" wrapText="1"/>
    </xf>
    <xf numFmtId="0" fontId="0" fillId="4" borderId="37" xfId="0" applyFill="1" applyBorder="1" applyAlignment="1">
      <alignment horizontal="left" vertical="center" wrapText="1"/>
    </xf>
    <xf numFmtId="0" fontId="0" fillId="0" borderId="43" xfId="0" applyBorder="1" applyAlignment="1">
      <alignment horizontal="left" vertical="center" wrapText="1"/>
    </xf>
    <xf numFmtId="0" fontId="2" fillId="2" borderId="13" xfId="0" applyFont="1" applyFill="1" applyBorder="1" applyAlignment="1">
      <alignment horizontal="center" vertical="center" wrapText="1"/>
    </xf>
    <xf numFmtId="0" fontId="0" fillId="0" borderId="3" xfId="0" applyBorder="1" applyAlignment="1">
      <alignment horizontal="left" vertical="center"/>
    </xf>
    <xf numFmtId="0" fontId="0" fillId="0" borderId="31" xfId="0" applyBorder="1" applyAlignment="1">
      <alignment horizontal="left" vertical="center"/>
    </xf>
    <xf numFmtId="0" fontId="0" fillId="0" borderId="24" xfId="0" applyFont="1" applyBorder="1" applyAlignment="1">
      <alignment horizontal="left" vertical="center" wrapText="1"/>
    </xf>
    <xf numFmtId="0" fontId="0" fillId="0" borderId="32" xfId="0" applyBorder="1" applyAlignment="1">
      <alignment horizontal="left" vertical="center"/>
    </xf>
    <xf numFmtId="0" fontId="0" fillId="0" borderId="23" xfId="0" applyFont="1" applyBorder="1" applyAlignment="1">
      <alignment horizontal="left" vertical="center" wrapText="1"/>
    </xf>
    <xf numFmtId="0" fontId="0" fillId="0" borderId="1" xfId="0" applyFill="1" applyBorder="1" applyAlignment="1">
      <alignment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0" fillId="0" borderId="41" xfId="0" applyBorder="1" applyAlignment="1">
      <alignment horizontal="left"/>
    </xf>
    <xf numFmtId="0" fontId="0" fillId="0" borderId="31" xfId="0" applyFill="1" applyBorder="1" applyAlignment="1">
      <alignment horizontal="left" vertical="center" wrapText="1"/>
    </xf>
    <xf numFmtId="0" fontId="0" fillId="0" borderId="15" xfId="0" applyFill="1" applyBorder="1" applyAlignment="1">
      <alignment vertical="center" wrapText="1"/>
    </xf>
    <xf numFmtId="0" fontId="0" fillId="0" borderId="41" xfId="0" applyFill="1" applyBorder="1" applyAlignment="1">
      <alignment horizontal="left" vertical="center" wrapText="1"/>
    </xf>
    <xf numFmtId="0" fontId="0" fillId="0" borderId="32" xfId="0" applyFill="1" applyBorder="1" applyAlignment="1">
      <alignment horizontal="left" vertical="center" wrapText="1"/>
    </xf>
    <xf numFmtId="0" fontId="0" fillId="0" borderId="22" xfId="0" applyFill="1"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9"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24" xfId="0" applyFill="1" applyBorder="1" applyAlignment="1">
      <alignment vertical="center" wrapText="1"/>
    </xf>
    <xf numFmtId="0" fontId="0" fillId="0" borderId="20" xfId="0" applyFill="1" applyBorder="1" applyAlignment="1">
      <alignment vertical="center" wrapText="1"/>
    </xf>
    <xf numFmtId="0" fontId="0" fillId="4" borderId="22" xfId="0" applyFill="1" applyBorder="1" applyAlignment="1">
      <alignment horizontal="center" vertical="center"/>
    </xf>
    <xf numFmtId="0" fontId="0" fillId="4" borderId="23" xfId="0" applyFill="1" applyBorder="1" applyAlignment="1">
      <alignment vertical="center"/>
    </xf>
    <xf numFmtId="0" fontId="0" fillId="4" borderId="32" xfId="0" applyFill="1" applyBorder="1" applyAlignment="1">
      <alignment horizontal="left" vertical="center"/>
    </xf>
    <xf numFmtId="0" fontId="0" fillId="4" borderId="24" xfId="0" applyFill="1" applyBorder="1" applyAlignment="1">
      <alignment vertical="center"/>
    </xf>
    <xf numFmtId="0" fontId="0" fillId="0" borderId="27" xfId="0" applyFont="1" applyBorder="1" applyAlignment="1">
      <alignment horizontal="left" vertical="center" wrapText="1"/>
    </xf>
    <xf numFmtId="0" fontId="0" fillId="0" borderId="30" xfId="0" applyFont="1" applyBorder="1" applyAlignment="1">
      <alignment horizontal="left" vertical="center" wrapText="1"/>
    </xf>
    <xf numFmtId="0" fontId="0" fillId="0" borderId="37" xfId="0" applyFont="1" applyBorder="1" applyAlignment="1">
      <alignment horizontal="left" vertical="center" wrapText="1"/>
    </xf>
    <xf numFmtId="0" fontId="0" fillId="0" borderId="41" xfId="0" applyBorder="1" applyAlignment="1">
      <alignment horizontal="left" wrapText="1"/>
    </xf>
    <xf numFmtId="0" fontId="0" fillId="0" borderId="34" xfId="0"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21" xfId="0" applyFont="1" applyBorder="1" applyAlignment="1">
      <alignment horizontal="left" vertical="center" wrapText="1"/>
    </xf>
    <xf numFmtId="0" fontId="0" fillId="0" borderId="38" xfId="0" applyFont="1" applyBorder="1" applyAlignment="1">
      <alignment horizontal="left" vertical="center" wrapText="1"/>
    </xf>
    <xf numFmtId="0" fontId="0" fillId="4" borderId="44" xfId="0" applyFill="1" applyBorder="1" applyAlignment="1">
      <alignment horizontal="center"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4" xfId="0" applyFont="1" applyBorder="1" applyAlignment="1">
      <alignment horizontal="left" vertical="center" wrapText="1"/>
    </xf>
    <xf numFmtId="0" fontId="2" fillId="2" borderId="46" xfId="0" applyFont="1" applyFill="1" applyBorder="1" applyAlignment="1">
      <alignment horizontal="left" vertical="center" wrapText="1"/>
    </xf>
    <xf numFmtId="0" fontId="0" fillId="0" borderId="47" xfId="0" applyBorder="1" applyAlignment="1">
      <alignment horizontal="left" vertical="center" wrapText="1"/>
    </xf>
    <xf numFmtId="0" fontId="0" fillId="4" borderId="7" xfId="0" applyFill="1" applyBorder="1" applyAlignment="1">
      <alignment horizontal="left" vertical="center" wrapText="1"/>
    </xf>
    <xf numFmtId="0" fontId="0" fillId="4" borderId="43" xfId="0" applyFill="1" applyBorder="1" applyAlignment="1">
      <alignment horizontal="left" vertical="center" wrapText="1"/>
    </xf>
    <xf numFmtId="0" fontId="0" fillId="4" borderId="45" xfId="0" applyFill="1" applyBorder="1" applyAlignment="1">
      <alignment horizontal="center"/>
    </xf>
    <xf numFmtId="0" fontId="0" fillId="0" borderId="25" xfId="0" applyFont="1" applyBorder="1" applyAlignment="1">
      <alignment horizontal="center" vertical="center" wrapText="1"/>
    </xf>
    <xf numFmtId="0" fontId="2" fillId="2" borderId="13" xfId="0" applyFont="1" applyFill="1" applyBorder="1" applyAlignment="1">
      <alignment vertical="center" wrapText="1"/>
    </xf>
    <xf numFmtId="0" fontId="0" fillId="4" borderId="47" xfId="0" applyFill="1" applyBorder="1" applyAlignment="1">
      <alignment horizontal="left" vertical="center" wrapText="1"/>
    </xf>
    <xf numFmtId="0" fontId="0" fillId="0" borderId="45" xfId="0" applyFont="1" applyBorder="1" applyAlignment="1">
      <alignment horizontal="left" vertical="center" wrapText="1"/>
    </xf>
    <xf numFmtId="0" fontId="0" fillId="4" borderId="30" xfId="0" applyFill="1" applyBorder="1" applyAlignment="1">
      <alignment horizontal="left" vertical="center" wrapText="1"/>
    </xf>
    <xf numFmtId="0" fontId="0" fillId="4" borderId="38" xfId="0"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22" xfId="0" applyFill="1" applyBorder="1" applyAlignment="1">
      <alignment horizontal="center"/>
    </xf>
    <xf numFmtId="0" fontId="0" fillId="0" borderId="23" xfId="0" applyFill="1" applyBorder="1" applyAlignment="1">
      <alignment horizontal="center" vertical="center"/>
    </xf>
    <xf numFmtId="0" fontId="0" fillId="0" borderId="23" xfId="0" applyBorder="1" applyAlignment="1">
      <alignment vertical="center" wrapText="1"/>
    </xf>
    <xf numFmtId="0" fontId="2" fillId="2" borderId="13" xfId="0" applyFont="1" applyFill="1" applyBorder="1" applyAlignment="1">
      <alignment horizontal="left" vertical="center" wrapText="1"/>
    </xf>
    <xf numFmtId="0" fontId="3" fillId="6" borderId="42" xfId="0" applyFont="1" applyFill="1" applyBorder="1" applyAlignment="1">
      <alignment horizont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2" fillId="0" borderId="15" xfId="0" applyFont="1" applyBorder="1" applyAlignment="1">
      <alignment horizontal="center" vertical="center" wrapText="1"/>
    </xf>
    <xf numFmtId="0" fontId="0" fillId="0" borderId="56" xfId="0" applyFont="1" applyBorder="1" applyAlignment="1">
      <alignment horizontal="left" vertical="center" wrapText="1"/>
    </xf>
    <xf numFmtId="0" fontId="0" fillId="0" borderId="32" xfId="0" applyBorder="1" applyAlignment="1">
      <alignment horizontal="left" wrapText="1"/>
    </xf>
    <xf numFmtId="0" fontId="0" fillId="0" borderId="47" xfId="0" applyFont="1" applyBorder="1" applyAlignment="1">
      <alignment vertical="center" wrapText="1"/>
    </xf>
    <xf numFmtId="0" fontId="0" fillId="0" borderId="43" xfId="0" applyFont="1" applyBorder="1" applyAlignment="1">
      <alignment vertical="center" wrapText="1"/>
    </xf>
    <xf numFmtId="0" fontId="2" fillId="2" borderId="55" xfId="0" applyFont="1" applyFill="1" applyBorder="1" applyAlignment="1">
      <alignment horizontal="left" vertical="center" wrapText="1"/>
    </xf>
    <xf numFmtId="0" fontId="0" fillId="0" borderId="33" xfId="0" applyFont="1" applyBorder="1" applyAlignment="1">
      <alignment horizontal="left" vertical="center" wrapText="1"/>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quotePrefix="1" applyFont="1" applyBorder="1" applyAlignment="1">
      <alignment horizontal="left" vertical="center" wrapText="1"/>
    </xf>
    <xf numFmtId="0" fontId="4" fillId="0" borderId="20" xfId="0" applyFont="1" applyBorder="1" applyAlignment="1">
      <alignment horizontal="left" vertical="center" wrapText="1"/>
    </xf>
    <xf numFmtId="0" fontId="6" fillId="0" borderId="41" xfId="0" quotePrefix="1" applyFont="1" applyFill="1" applyBorder="1" applyAlignment="1">
      <alignment horizontal="left" vertical="center" wrapText="1"/>
    </xf>
    <xf numFmtId="0" fontId="0" fillId="0" borderId="41" xfId="0" quotePrefix="1" applyFont="1" applyBorder="1" applyAlignment="1">
      <alignment horizontal="left" vertical="center" wrapText="1"/>
    </xf>
    <xf numFmtId="0" fontId="0" fillId="0" borderId="42" xfId="0" applyFont="1" applyBorder="1" applyAlignment="1">
      <alignment vertical="center" wrapText="1"/>
    </xf>
    <xf numFmtId="0" fontId="0" fillId="0" borderId="25" xfId="0" applyFont="1" applyBorder="1" applyAlignment="1">
      <alignment horizontal="left" vertical="center" wrapText="1"/>
    </xf>
    <xf numFmtId="0" fontId="0" fillId="0" borderId="19" xfId="0" applyFont="1" applyBorder="1" applyAlignment="1">
      <alignment horizontal="left" vertical="center" wrapText="1"/>
    </xf>
    <xf numFmtId="0" fontId="0" fillId="0" borderId="18" xfId="0" applyFont="1" applyFill="1" applyBorder="1" applyAlignment="1">
      <alignment horizontal="left" vertical="center" wrapText="1"/>
    </xf>
    <xf numFmtId="0" fontId="4" fillId="0" borderId="31" xfId="0" applyFont="1" applyBorder="1" applyAlignment="1">
      <alignment horizontal="left" vertical="center" wrapText="1"/>
    </xf>
    <xf numFmtId="0" fontId="0" fillId="0" borderId="30" xfId="0" applyBorder="1" applyAlignment="1">
      <alignment vertical="center" wrapText="1"/>
    </xf>
    <xf numFmtId="0" fontId="4" fillId="0" borderId="30" xfId="0" applyFont="1" applyBorder="1" applyAlignment="1">
      <alignment horizontal="left" vertical="center" wrapText="1"/>
    </xf>
    <xf numFmtId="0" fontId="4" fillId="0" borderId="24" xfId="0" applyFont="1" applyBorder="1" applyAlignment="1">
      <alignment horizontal="center" vertical="center" wrapText="1"/>
    </xf>
    <xf numFmtId="0" fontId="4" fillId="0" borderId="7" xfId="0" applyFont="1" applyBorder="1" applyAlignment="1">
      <alignment horizontal="left" vertical="center" wrapText="1"/>
    </xf>
    <xf numFmtId="0" fontId="0" fillId="0" borderId="7" xfId="0" applyFont="1" applyBorder="1" applyAlignment="1">
      <alignment horizontal="left" vertical="center" wrapText="1" shrinkToFit="1"/>
    </xf>
    <xf numFmtId="0" fontId="4" fillId="0" borderId="20" xfId="0" applyFont="1" applyBorder="1" applyAlignment="1">
      <alignment horizontal="center" vertical="center" wrapText="1"/>
    </xf>
    <xf numFmtId="0" fontId="0" fillId="0" borderId="32" xfId="0" applyFont="1" applyBorder="1" applyAlignment="1">
      <alignment vertical="center" wrapText="1"/>
    </xf>
    <xf numFmtId="0" fontId="3" fillId="5" borderId="32" xfId="0" applyFont="1" applyFill="1" applyBorder="1" applyAlignment="1">
      <alignment horizont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left" vertical="center" wrapText="1"/>
    </xf>
    <xf numFmtId="0" fontId="0" fillId="0" borderId="32" xfId="0" applyBorder="1" applyAlignment="1">
      <alignment horizontal="left" vertical="center" wrapText="1"/>
    </xf>
    <xf numFmtId="0" fontId="0" fillId="0" borderId="47" xfId="0" applyFont="1" applyBorder="1" applyAlignment="1">
      <alignment horizontal="left" vertical="center" wrapText="1"/>
    </xf>
    <xf numFmtId="0" fontId="0" fillId="0" borderId="46" xfId="0" applyBorder="1" applyAlignment="1">
      <alignment horizontal="left" vertical="center" wrapText="1"/>
    </xf>
    <xf numFmtId="0" fontId="0" fillId="0" borderId="31" xfId="0" applyBorder="1" applyAlignment="1">
      <alignment horizontal="left"/>
    </xf>
    <xf numFmtId="0" fontId="0" fillId="0" borderId="24" xfId="0" applyFont="1" applyBorder="1" applyAlignment="1">
      <alignment horizontal="left" wrapText="1"/>
    </xf>
    <xf numFmtId="0" fontId="3" fillId="7" borderId="32" xfId="0" applyFont="1" applyFill="1" applyBorder="1" applyAlignment="1">
      <alignment horizont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 xfId="0" applyFont="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 xfId="0" applyBorder="1" applyAlignment="1">
      <alignment horizontal="left" vertical="center" wrapText="1"/>
    </xf>
    <xf numFmtId="0" fontId="2"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4" borderId="4"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3" borderId="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5" borderId="1" xfId="0" applyFont="1" applyFill="1" applyBorder="1" applyAlignment="1">
      <alignment horizont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1" xfId="0" applyBorder="1" applyAlignment="1">
      <alignmen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0" fillId="4" borderId="3" xfId="0" applyFont="1" applyFill="1" applyBorder="1" applyAlignment="1">
      <alignment horizontal="left" vertical="center" wrapText="1"/>
    </xf>
    <xf numFmtId="0" fontId="0" fillId="4" borderId="1" xfId="0" applyFont="1" applyFill="1" applyBorder="1" applyAlignment="1">
      <alignment horizontal="left" vertical="center" wrapText="1"/>
    </xf>
    <xf numFmtId="0" fontId="2" fillId="2" borderId="33"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0" fillId="0" borderId="30" xfId="0" applyBorder="1" applyAlignment="1">
      <alignment horizontal="left" vertical="center" wrapText="1"/>
    </xf>
    <xf numFmtId="0" fontId="0" fillId="0" borderId="7" xfId="0" applyBorder="1" applyAlignment="1">
      <alignment horizontal="left" vertical="center" wrapText="1"/>
    </xf>
    <xf numFmtId="0" fontId="0" fillId="0" borderId="38" xfId="0" applyBorder="1" applyAlignment="1">
      <alignment horizontal="left" vertical="center" wrapText="1"/>
    </xf>
    <xf numFmtId="0" fontId="0" fillId="0" borderId="15"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0" xfId="0" applyBorder="1" applyAlignment="1">
      <alignment horizontal="left" vertical="center" wrapText="1"/>
    </xf>
    <xf numFmtId="0" fontId="0" fillId="0" borderId="23" xfId="0" applyBorder="1" applyAlignment="1">
      <alignment horizontal="left" vertical="center" wrapText="1"/>
    </xf>
    <xf numFmtId="0" fontId="0" fillId="0" borderId="20" xfId="0" applyFont="1" applyBorder="1" applyAlignment="1">
      <alignment horizontal="left" vertical="center" wrapText="1"/>
    </xf>
    <xf numFmtId="0" fontId="3" fillId="5" borderId="31" xfId="0" applyFont="1" applyFill="1" applyBorder="1" applyAlignment="1">
      <alignment horizontal="center" wrapText="1"/>
    </xf>
    <xf numFmtId="0" fontId="3" fillId="5" borderId="15" xfId="0" applyFont="1" applyFill="1" applyBorder="1" applyAlignment="1">
      <alignment horizontal="center" wrapText="1"/>
    </xf>
    <xf numFmtId="0" fontId="3" fillId="5" borderId="24" xfId="0" applyFont="1" applyFill="1" applyBorder="1" applyAlignment="1">
      <alignment horizontal="center" wrapText="1"/>
    </xf>
    <xf numFmtId="0" fontId="3" fillId="5" borderId="22" xfId="0" applyFont="1" applyFill="1" applyBorder="1" applyAlignment="1">
      <alignment horizontal="center" wrapText="1"/>
    </xf>
    <xf numFmtId="0" fontId="3" fillId="5" borderId="23" xfId="0" applyFont="1" applyFill="1" applyBorder="1" applyAlignment="1">
      <alignment horizontal="center" wrapText="1"/>
    </xf>
    <xf numFmtId="0" fontId="2" fillId="2" borderId="39"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0" fillId="0" borderId="17" xfId="0" applyBorder="1" applyAlignment="1">
      <alignment horizontal="left" vertical="center" wrapText="1"/>
    </xf>
    <xf numFmtId="0" fontId="0" fillId="0" borderId="27" xfId="0" applyBorder="1" applyAlignment="1">
      <alignment horizontal="left" vertical="center" wrapText="1"/>
    </xf>
    <xf numFmtId="0" fontId="0" fillId="4" borderId="48" xfId="0" applyFill="1" applyBorder="1" applyAlignment="1">
      <alignment horizontal="left" vertical="center"/>
    </xf>
    <xf numFmtId="0" fontId="0" fillId="4" borderId="49" xfId="0" applyFill="1" applyBorder="1" applyAlignment="1">
      <alignment horizontal="left" vertical="center"/>
    </xf>
    <xf numFmtId="0" fontId="0" fillId="0" borderId="46"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2" fillId="2" borderId="58"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0" fillId="0" borderId="31" xfId="0" quotePrefix="1" applyFont="1" applyBorder="1" applyAlignment="1">
      <alignment horizontal="center" vertical="center" wrapText="1"/>
    </xf>
    <xf numFmtId="0" fontId="0" fillId="0" borderId="41" xfId="0" quotePrefix="1" applyFont="1" applyBorder="1" applyAlignment="1">
      <alignment horizontal="center" vertical="center" wrapText="1"/>
    </xf>
    <xf numFmtId="0" fontId="0" fillId="0" borderId="32" xfId="0" quotePrefix="1"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7" xfId="0" applyFont="1" applyBorder="1" applyAlignment="1">
      <alignment horizontal="left" vertical="center" wrapText="1"/>
    </xf>
    <xf numFmtId="0" fontId="0" fillId="0" borderId="38" xfId="0" applyFont="1" applyBorder="1" applyAlignment="1">
      <alignment horizontal="left" vertical="center" wrapText="1"/>
    </xf>
    <xf numFmtId="0" fontId="0" fillId="0" borderId="22" xfId="0" applyFont="1" applyBorder="1" applyAlignment="1">
      <alignment horizontal="left" vertical="center" wrapText="1"/>
    </xf>
    <xf numFmtId="0" fontId="0" fillId="0" borderId="25" xfId="0" applyFont="1" applyBorder="1" applyAlignment="1">
      <alignment horizontal="left" vertical="center" wrapText="1"/>
    </xf>
    <xf numFmtId="0" fontId="0" fillId="0" borderId="27"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quotePrefix="1" applyFont="1" applyBorder="1" applyAlignment="1">
      <alignment horizontal="left" vertical="center" wrapText="1"/>
    </xf>
    <xf numFmtId="0" fontId="0" fillId="0" borderId="2" xfId="0" quotePrefix="1" applyFont="1" applyBorder="1" applyAlignment="1">
      <alignment horizontal="left" vertical="center" wrapText="1"/>
    </xf>
    <xf numFmtId="0" fontId="0" fillId="0" borderId="19" xfId="0" applyFont="1"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7" xfId="0" applyFont="1" applyBorder="1" applyAlignment="1">
      <alignment horizontal="left" vertical="center" wrapText="1"/>
    </xf>
    <xf numFmtId="0" fontId="0" fillId="0" borderId="26" xfId="0" applyFont="1" applyBorder="1" applyAlignment="1">
      <alignment horizontal="left" vertical="center" wrapText="1"/>
    </xf>
    <xf numFmtId="0" fontId="0" fillId="0" borderId="42" xfId="0" applyFont="1" applyBorder="1" applyAlignment="1">
      <alignment horizontal="left" vertical="center" wrapText="1"/>
    </xf>
    <xf numFmtId="0" fontId="0" fillId="0" borderId="25"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4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8" xfId="0" applyFont="1" applyBorder="1" applyAlignment="1">
      <alignment horizontal="center" vertical="center" wrapText="1"/>
    </xf>
    <xf numFmtId="0" fontId="0" fillId="0" borderId="7" xfId="0" quotePrefix="1" applyFont="1" applyBorder="1" applyAlignment="1">
      <alignment horizontal="left" vertical="center" wrapText="1"/>
    </xf>
    <xf numFmtId="0" fontId="3" fillId="6" borderId="31" xfId="0" applyFont="1" applyFill="1" applyBorder="1" applyAlignment="1">
      <alignment horizontal="center" wrapText="1"/>
    </xf>
    <xf numFmtId="0" fontId="3" fillId="6" borderId="15" xfId="0" applyFont="1" applyFill="1" applyBorder="1" applyAlignment="1">
      <alignment horizontal="center" wrapText="1"/>
    </xf>
    <xf numFmtId="0" fontId="3" fillId="6" borderId="24" xfId="0" applyFont="1" applyFill="1" applyBorder="1" applyAlignment="1">
      <alignment horizontal="center" wrapText="1"/>
    </xf>
    <xf numFmtId="0" fontId="3" fillId="6" borderId="22" xfId="0" applyFont="1" applyFill="1" applyBorder="1" applyAlignment="1">
      <alignment horizontal="center" wrapText="1"/>
    </xf>
    <xf numFmtId="0" fontId="3" fillId="6" borderId="23" xfId="0" applyFont="1" applyFill="1" applyBorder="1" applyAlignment="1">
      <alignment horizontal="center" wrapText="1"/>
    </xf>
    <xf numFmtId="0" fontId="2" fillId="2" borderId="3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6"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36"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16"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center" vertical="center" wrapText="1"/>
    </xf>
    <xf numFmtId="0" fontId="0" fillId="0" borderId="3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3" fillId="6" borderId="4" xfId="0" applyFont="1" applyFill="1" applyBorder="1" applyAlignment="1">
      <alignment horizontal="center" wrapText="1"/>
    </xf>
    <xf numFmtId="0" fontId="3" fillId="6" borderId="25" xfId="0" applyFont="1" applyFill="1" applyBorder="1" applyAlignment="1">
      <alignment horizontal="center" wrapText="1"/>
    </xf>
    <xf numFmtId="0" fontId="0" fillId="0" borderId="30" xfId="0" quotePrefix="1" applyBorder="1" applyAlignment="1">
      <alignment horizontal="left" vertical="center" wrapText="1"/>
    </xf>
    <xf numFmtId="0" fontId="0" fillId="0" borderId="38" xfId="0" quotePrefix="1" applyBorder="1" applyAlignment="1">
      <alignment horizontal="left" vertical="center" wrapText="1"/>
    </xf>
    <xf numFmtId="0" fontId="0" fillId="0" borderId="15" xfId="0" quotePrefix="1" applyBorder="1" applyAlignment="1">
      <alignment horizontal="left" vertical="center" wrapText="1"/>
    </xf>
    <xf numFmtId="0" fontId="0" fillId="0" borderId="22" xfId="0" quotePrefix="1" applyBorder="1" applyAlignment="1">
      <alignment horizontal="left" vertical="center" wrapText="1"/>
    </xf>
    <xf numFmtId="0" fontId="0" fillId="0" borderId="24" xfId="0" quotePrefix="1" applyBorder="1" applyAlignment="1">
      <alignment horizontal="left" vertical="center" wrapText="1"/>
    </xf>
    <xf numFmtId="0" fontId="0" fillId="0" borderId="23" xfId="0" quotePrefix="1" applyBorder="1" applyAlignment="1">
      <alignment horizontal="left" vertical="center" wrapText="1"/>
    </xf>
    <xf numFmtId="0" fontId="0" fillId="0" borderId="36" xfId="0"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10" xfId="0" quotePrefix="1" applyBorder="1" applyAlignment="1">
      <alignment horizontal="left" vertical="center" wrapText="1"/>
    </xf>
    <xf numFmtId="0" fontId="0" fillId="0" borderId="2" xfId="0" quotePrefix="1" applyBorder="1" applyAlignment="1">
      <alignment horizontal="left" vertical="center" wrapText="1"/>
    </xf>
    <xf numFmtId="0" fontId="0" fillId="0" borderId="19" xfId="0" quotePrefix="1" applyBorder="1" applyAlignment="1">
      <alignment horizontal="left" vertical="center" wrapText="1"/>
    </xf>
    <xf numFmtId="0" fontId="0" fillId="0" borderId="7" xfId="0" quotePrefix="1" applyBorder="1" applyAlignment="1">
      <alignment horizontal="left" vertical="center" wrapText="1"/>
    </xf>
    <xf numFmtId="0" fontId="0" fillId="0" borderId="1" xfId="0" quotePrefix="1" applyBorder="1" applyAlignment="1">
      <alignment horizontal="left" vertical="center" wrapText="1"/>
    </xf>
    <xf numFmtId="0" fontId="0" fillId="0" borderId="20" xfId="0" quotePrefix="1" applyBorder="1" applyAlignment="1">
      <alignment horizontal="left" vertical="center" wrapText="1"/>
    </xf>
    <xf numFmtId="0" fontId="0" fillId="0" borderId="25" xfId="0" quotePrefix="1" applyBorder="1" applyAlignment="1">
      <alignment horizontal="left" vertical="center" wrapText="1"/>
    </xf>
    <xf numFmtId="0" fontId="0" fillId="0" borderId="27" xfId="0" quotePrefix="1" applyBorder="1" applyAlignment="1">
      <alignment horizontal="left" vertical="center" wrapText="1"/>
    </xf>
    <xf numFmtId="0" fontId="0" fillId="0" borderId="11" xfId="0" applyBorder="1" applyAlignment="1">
      <alignment horizontal="left" vertical="center" wrapText="1"/>
    </xf>
    <xf numFmtId="0" fontId="0" fillId="0" borderId="16" xfId="0" quotePrefix="1" applyBorder="1" applyAlignment="1">
      <alignment horizontal="left" vertical="center" wrapText="1"/>
    </xf>
    <xf numFmtId="0" fontId="0" fillId="0" borderId="3" xfId="0" quotePrefix="1" applyBorder="1" applyAlignment="1">
      <alignment horizontal="left" vertical="center" wrapText="1"/>
    </xf>
    <xf numFmtId="0" fontId="0" fillId="0" borderId="28" xfId="0" applyBorder="1" applyAlignment="1">
      <alignment horizontal="left" vertical="center" wrapText="1"/>
    </xf>
    <xf numFmtId="0" fontId="0" fillId="0" borderId="9" xfId="0" applyBorder="1" applyAlignment="1">
      <alignment horizontal="left" vertical="center" wrapText="1"/>
    </xf>
    <xf numFmtId="0" fontId="0" fillId="0" borderId="37" xfId="0" applyBorder="1" applyAlignment="1">
      <alignment horizontal="left" vertical="center" wrapText="1"/>
    </xf>
    <xf numFmtId="0" fontId="0" fillId="0" borderId="4" xfId="0" quotePrefix="1" applyBorder="1" applyAlignment="1">
      <alignment horizontal="left" vertical="center" wrapText="1"/>
    </xf>
    <xf numFmtId="0" fontId="0" fillId="0" borderId="26" xfId="0" quotePrefix="1" applyBorder="1" applyAlignment="1">
      <alignment horizontal="left" vertical="center" wrapText="1"/>
    </xf>
    <xf numFmtId="0" fontId="0" fillId="0" borderId="26" xfId="0" applyBorder="1" applyAlignment="1">
      <alignment horizontal="left" vertical="center" wrapText="1"/>
    </xf>
    <xf numFmtId="0" fontId="0" fillId="0" borderId="17" xfId="0" quotePrefix="1" applyBorder="1" applyAlignment="1">
      <alignment horizontal="left" vertical="center" wrapText="1"/>
    </xf>
    <xf numFmtId="0" fontId="0" fillId="4" borderId="16" xfId="0" applyFill="1" applyBorder="1" applyAlignment="1">
      <alignment horizontal="left" vertical="center" wrapText="1"/>
    </xf>
    <xf numFmtId="0" fontId="0" fillId="4" borderId="26" xfId="0" applyFill="1" applyBorder="1" applyAlignment="1">
      <alignment horizontal="left" vertical="center" wrapText="1"/>
    </xf>
    <xf numFmtId="0" fontId="0" fillId="0" borderId="3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51"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30" xfId="0" applyFont="1" applyFill="1" applyBorder="1" applyAlignment="1">
      <alignment horizontal="justify" vertical="center" wrapText="1"/>
    </xf>
    <xf numFmtId="0" fontId="0" fillId="0" borderId="38"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1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1"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37"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1" xfId="0" applyFont="1" applyBorder="1" applyAlignment="1">
      <alignment horizontal="left" vertical="center" wrapText="1"/>
    </xf>
    <xf numFmtId="0" fontId="0" fillId="0" borderId="41" xfId="0" applyFont="1" applyBorder="1" applyAlignment="1">
      <alignment horizontal="left" vertical="center" wrapText="1"/>
    </xf>
    <xf numFmtId="0" fontId="0" fillId="0" borderId="24"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2" xfId="0" applyFill="1" applyBorder="1" applyAlignment="1">
      <alignment horizontal="left" vertical="center" wrapText="1"/>
    </xf>
    <xf numFmtId="0" fontId="0" fillId="0" borderId="18" xfId="0" applyFill="1" applyBorder="1" applyAlignment="1">
      <alignment horizontal="left" vertical="center" wrapText="1"/>
    </xf>
    <xf numFmtId="0" fontId="0" fillId="0" borderId="21" xfId="0"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2" xfId="0" applyFill="1" applyBorder="1" applyAlignment="1">
      <alignment horizontal="left" vertical="center" wrapText="1"/>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7" xfId="0" applyFont="1"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17" xfId="0" applyBorder="1" applyAlignment="1">
      <alignment horizontal="left" vertical="center"/>
    </xf>
    <xf numFmtId="0" fontId="0" fillId="0" borderId="27" xfId="0" applyBorder="1" applyAlignment="1">
      <alignment horizontal="left" vertical="center"/>
    </xf>
    <xf numFmtId="0" fontId="0" fillId="0" borderId="33" xfId="0" applyFont="1" applyBorder="1" applyAlignment="1">
      <alignment horizontal="left" vertical="center" wrapText="1"/>
    </xf>
    <xf numFmtId="0" fontId="0" fillId="0" borderId="35" xfId="0" applyFont="1" applyBorder="1" applyAlignment="1">
      <alignment horizontal="left" vertical="center" wrapText="1"/>
    </xf>
    <xf numFmtId="0" fontId="0" fillId="0" borderId="32" xfId="0" applyFont="1" applyBorder="1" applyAlignment="1">
      <alignment horizontal="left" vertical="center" wrapText="1"/>
    </xf>
    <xf numFmtId="0" fontId="0" fillId="0" borderId="30" xfId="0" applyBorder="1" applyAlignment="1">
      <alignment horizontal="center" vertical="center" wrapText="1"/>
    </xf>
    <xf numFmtId="0" fontId="0" fillId="0" borderId="7" xfId="0"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3" fillId="7" borderId="31" xfId="0" applyFont="1" applyFill="1" applyBorder="1" applyAlignment="1">
      <alignment horizontal="center" wrapText="1"/>
    </xf>
    <xf numFmtId="0" fontId="3" fillId="7" borderId="15" xfId="0" applyFont="1" applyFill="1" applyBorder="1" applyAlignment="1">
      <alignment horizontal="center" wrapText="1"/>
    </xf>
    <xf numFmtId="0" fontId="3" fillId="7" borderId="24" xfId="0" applyFont="1" applyFill="1" applyBorder="1" applyAlignment="1">
      <alignment horizontal="center" wrapText="1"/>
    </xf>
    <xf numFmtId="0" fontId="3" fillId="7" borderId="22" xfId="0" applyFont="1" applyFill="1" applyBorder="1" applyAlignment="1">
      <alignment horizontal="center" wrapText="1"/>
    </xf>
    <xf numFmtId="0" fontId="3" fillId="7" borderId="2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cesidades%20y%20expectativas%20de%20las%20partes%20interesadas%20por%20proce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as"/>
      <sheetName val="A1"/>
      <sheetName val="A2"/>
      <sheetName val="A3"/>
      <sheetName val="B1"/>
      <sheetName val="B2"/>
      <sheetName val="C1"/>
      <sheetName val="C2"/>
      <sheetName val="C6"/>
      <sheetName val="C7"/>
      <sheetName val="C8"/>
      <sheetName val="C9"/>
      <sheetName val="C10"/>
      <sheetName val="J1"/>
      <sheetName val="J2"/>
      <sheetName val="F1"/>
      <sheetName val="M1"/>
      <sheetName val="G1"/>
      <sheetName val="G2"/>
      <sheetName val="G3"/>
      <sheetName val="G4"/>
      <sheetName val="G5"/>
      <sheetName val="G6"/>
      <sheetName val="G7"/>
      <sheetName val="H1"/>
      <sheetName val="H2"/>
      <sheetName val="H3"/>
      <sheetName val="H4"/>
      <sheetName val="H5"/>
      <sheetName val="L1"/>
      <sheetName val="L2"/>
      <sheetName val="K1"/>
    </sheetNames>
    <sheetDataSet>
      <sheetData sheetId="0"/>
      <sheetData sheetId="1">
        <row r="24">
          <cell r="A24" t="str">
            <v>7. Funcionarios de planta del Icfes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zoomScale="70" zoomScaleNormal="70" workbookViewId="0"/>
  </sheetViews>
  <sheetFormatPr baseColWidth="10" defaultRowHeight="15" x14ac:dyDescent="0.25"/>
  <cols>
    <col min="1" max="1" width="28.42578125" style="29" customWidth="1"/>
    <col min="2" max="2" width="35.85546875" style="29" customWidth="1"/>
    <col min="3" max="3" width="47.7109375" style="29" customWidth="1"/>
    <col min="4" max="16384" width="11.42578125" style="29"/>
  </cols>
  <sheetData>
    <row r="2" spans="1:3" x14ac:dyDescent="0.25">
      <c r="A2" s="1" t="s">
        <v>0</v>
      </c>
      <c r="B2" s="1" t="s">
        <v>1</v>
      </c>
      <c r="C2" s="1" t="s">
        <v>2</v>
      </c>
    </row>
    <row r="3" spans="1:3" ht="165" x14ac:dyDescent="0.25">
      <c r="A3" s="2" t="s">
        <v>3</v>
      </c>
      <c r="B3" s="3" t="s">
        <v>4</v>
      </c>
      <c r="C3" s="3" t="s">
        <v>5</v>
      </c>
    </row>
    <row r="4" spans="1:3" ht="225" x14ac:dyDescent="0.25">
      <c r="A4" s="2" t="s">
        <v>6</v>
      </c>
      <c r="B4" s="4" t="s">
        <v>7</v>
      </c>
      <c r="C4" s="4" t="s">
        <v>8</v>
      </c>
    </row>
    <row r="5" spans="1:3" ht="90" x14ac:dyDescent="0.25">
      <c r="A5" s="2" t="s">
        <v>9</v>
      </c>
      <c r="B5" s="4" t="s">
        <v>10</v>
      </c>
      <c r="C5" s="3" t="s">
        <v>11</v>
      </c>
    </row>
    <row r="6" spans="1:3" ht="120" x14ac:dyDescent="0.25">
      <c r="A6" s="211" t="s">
        <v>12</v>
      </c>
      <c r="B6" s="5" t="s">
        <v>13</v>
      </c>
      <c r="C6" s="5" t="s">
        <v>14</v>
      </c>
    </row>
    <row r="7" spans="1:3" ht="180" x14ac:dyDescent="0.25">
      <c r="A7" s="212"/>
      <c r="B7" s="5" t="s">
        <v>15</v>
      </c>
      <c r="C7" s="5" t="s">
        <v>16</v>
      </c>
    </row>
    <row r="8" spans="1:3" ht="45" x14ac:dyDescent="0.25">
      <c r="A8" s="2" t="s">
        <v>17</v>
      </c>
      <c r="B8" s="3" t="s">
        <v>18</v>
      </c>
      <c r="C8" s="5" t="s">
        <v>19</v>
      </c>
    </row>
    <row r="9" spans="1:3" ht="45" x14ac:dyDescent="0.25">
      <c r="A9" s="2" t="s">
        <v>20</v>
      </c>
      <c r="B9" s="3" t="s">
        <v>21</v>
      </c>
      <c r="C9" s="3" t="s">
        <v>22</v>
      </c>
    </row>
    <row r="10" spans="1:3" ht="165" x14ac:dyDescent="0.25">
      <c r="A10" s="2" t="s">
        <v>23</v>
      </c>
      <c r="B10" s="3" t="s">
        <v>24</v>
      </c>
      <c r="C10" s="4" t="s">
        <v>25</v>
      </c>
    </row>
  </sheetData>
  <mergeCells count="1">
    <mergeCell ref="A6:A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54"/>
  <sheetViews>
    <sheetView zoomScale="60" zoomScaleNormal="60" workbookViewId="0">
      <selection sqref="A1:G1"/>
    </sheetView>
  </sheetViews>
  <sheetFormatPr baseColWidth="10" defaultColWidth="36.140625" defaultRowHeight="15" x14ac:dyDescent="0.25"/>
  <cols>
    <col min="1" max="2" width="36.140625" style="29"/>
    <col min="3" max="3" width="10.42578125" style="29" bestFit="1" customWidth="1"/>
    <col min="4" max="4" width="11.140625" style="29" bestFit="1" customWidth="1"/>
    <col min="5" max="16384" width="36.140625" style="29"/>
  </cols>
  <sheetData>
    <row r="1" spans="1:7" ht="23.25" x14ac:dyDescent="0.35">
      <c r="A1" s="343" t="s">
        <v>26</v>
      </c>
      <c r="B1" s="344"/>
      <c r="C1" s="344"/>
      <c r="D1" s="344"/>
      <c r="E1" s="344"/>
      <c r="F1" s="344"/>
      <c r="G1" s="345"/>
    </row>
    <row r="2" spans="1:7" ht="24" thickBot="1" x14ac:dyDescent="0.4">
      <c r="A2" s="70" t="s">
        <v>27</v>
      </c>
      <c r="B2" s="346" t="s">
        <v>629</v>
      </c>
      <c r="C2" s="346"/>
      <c r="D2" s="346"/>
      <c r="E2" s="346"/>
      <c r="F2" s="346"/>
      <c r="G2" s="347"/>
    </row>
    <row r="3" spans="1:7" x14ac:dyDescent="0.25">
      <c r="A3" s="270" t="s">
        <v>0</v>
      </c>
      <c r="B3" s="287" t="s">
        <v>28</v>
      </c>
      <c r="C3" s="288"/>
      <c r="D3" s="289"/>
      <c r="E3" s="290" t="s">
        <v>2</v>
      </c>
      <c r="F3" s="292" t="s">
        <v>29</v>
      </c>
      <c r="G3" s="294" t="s">
        <v>30</v>
      </c>
    </row>
    <row r="4" spans="1:7" ht="15.75" thickBot="1" x14ac:dyDescent="0.3">
      <c r="A4" s="272"/>
      <c r="B4" s="71" t="s">
        <v>95</v>
      </c>
      <c r="C4" s="69" t="s">
        <v>32</v>
      </c>
      <c r="D4" s="72" t="s">
        <v>33</v>
      </c>
      <c r="E4" s="291"/>
      <c r="F4" s="293"/>
      <c r="G4" s="295"/>
    </row>
    <row r="5" spans="1:7" ht="15.75" thickBot="1" x14ac:dyDescent="0.3">
      <c r="A5" s="171" t="s">
        <v>34</v>
      </c>
      <c r="B5" s="303" t="s">
        <v>35</v>
      </c>
      <c r="C5" s="303"/>
      <c r="D5" s="303"/>
      <c r="E5" s="303"/>
      <c r="F5" s="303"/>
      <c r="G5" s="304"/>
    </row>
    <row r="6" spans="1:7" ht="15.75" thickBot="1" x14ac:dyDescent="0.3">
      <c r="A6" s="171" t="s">
        <v>36</v>
      </c>
      <c r="B6" s="303" t="s">
        <v>35</v>
      </c>
      <c r="C6" s="303"/>
      <c r="D6" s="303"/>
      <c r="E6" s="303"/>
      <c r="F6" s="303"/>
      <c r="G6" s="304"/>
    </row>
    <row r="7" spans="1:7" ht="15.75" thickBot="1" x14ac:dyDescent="0.3">
      <c r="A7" s="180" t="s">
        <v>47</v>
      </c>
      <c r="B7" s="336" t="s">
        <v>35</v>
      </c>
      <c r="C7" s="336"/>
      <c r="D7" s="336"/>
      <c r="E7" s="336"/>
      <c r="F7" s="336"/>
      <c r="G7" s="337"/>
    </row>
    <row r="8" spans="1:7" ht="90" customHeight="1" x14ac:dyDescent="0.25">
      <c r="A8" s="287" t="s">
        <v>48</v>
      </c>
      <c r="B8" s="181" t="s">
        <v>630</v>
      </c>
      <c r="C8" s="182"/>
      <c r="D8" s="196" t="s">
        <v>38</v>
      </c>
      <c r="E8" s="195" t="s">
        <v>631</v>
      </c>
      <c r="F8" s="183" t="s">
        <v>632</v>
      </c>
      <c r="G8" s="184" t="s">
        <v>633</v>
      </c>
    </row>
    <row r="9" spans="1:7" ht="60" x14ac:dyDescent="0.25">
      <c r="A9" s="305"/>
      <c r="B9" s="185" t="s">
        <v>634</v>
      </c>
      <c r="C9" s="49"/>
      <c r="D9" s="199" t="s">
        <v>38</v>
      </c>
      <c r="E9" s="197" t="s">
        <v>635</v>
      </c>
      <c r="F9" s="48" t="s">
        <v>636</v>
      </c>
      <c r="G9" s="186" t="s">
        <v>637</v>
      </c>
    </row>
    <row r="10" spans="1:7" ht="45" x14ac:dyDescent="0.25">
      <c r="A10" s="305"/>
      <c r="B10" s="185" t="s">
        <v>638</v>
      </c>
      <c r="C10" s="49"/>
      <c r="D10" s="199" t="s">
        <v>38</v>
      </c>
      <c r="E10" s="197" t="s">
        <v>639</v>
      </c>
      <c r="F10" s="48" t="s">
        <v>640</v>
      </c>
      <c r="G10" s="186" t="s">
        <v>637</v>
      </c>
    </row>
    <row r="11" spans="1:7" ht="120" x14ac:dyDescent="0.25">
      <c r="A11" s="305"/>
      <c r="B11" s="185" t="s">
        <v>89</v>
      </c>
      <c r="C11" s="49" t="s">
        <v>38</v>
      </c>
      <c r="D11" s="199"/>
      <c r="E11" s="197" t="s">
        <v>641</v>
      </c>
      <c r="F11" s="48" t="s">
        <v>642</v>
      </c>
      <c r="G11" s="186" t="s">
        <v>637</v>
      </c>
    </row>
    <row r="12" spans="1:7" ht="60" x14ac:dyDescent="0.25">
      <c r="A12" s="305"/>
      <c r="B12" s="187" t="s">
        <v>646</v>
      </c>
      <c r="C12" s="49"/>
      <c r="D12" s="199" t="s">
        <v>38</v>
      </c>
      <c r="E12" s="197" t="s">
        <v>647</v>
      </c>
      <c r="F12" s="48" t="s">
        <v>648</v>
      </c>
      <c r="G12" s="186" t="s">
        <v>637</v>
      </c>
    </row>
    <row r="13" spans="1:7" ht="45" x14ac:dyDescent="0.25">
      <c r="A13" s="305"/>
      <c r="B13" s="338" t="s">
        <v>556</v>
      </c>
      <c r="C13" s="218"/>
      <c r="D13" s="335" t="s">
        <v>38</v>
      </c>
      <c r="E13" s="321" t="s">
        <v>557</v>
      </c>
      <c r="F13" s="3" t="s">
        <v>558</v>
      </c>
      <c r="G13" s="103" t="s">
        <v>559</v>
      </c>
    </row>
    <row r="14" spans="1:7" ht="45" x14ac:dyDescent="0.25">
      <c r="A14" s="305"/>
      <c r="B14" s="339"/>
      <c r="C14" s="219"/>
      <c r="D14" s="330"/>
      <c r="E14" s="322"/>
      <c r="F14" s="3" t="s">
        <v>560</v>
      </c>
      <c r="G14" s="103" t="s">
        <v>561</v>
      </c>
    </row>
    <row r="15" spans="1:7" ht="45" x14ac:dyDescent="0.25">
      <c r="A15" s="305"/>
      <c r="B15" s="340"/>
      <c r="C15" s="220"/>
      <c r="D15" s="341"/>
      <c r="E15" s="323"/>
      <c r="F15" s="3" t="s">
        <v>562</v>
      </c>
      <c r="G15" s="103" t="s">
        <v>563</v>
      </c>
    </row>
    <row r="16" spans="1:7" ht="75" x14ac:dyDescent="0.25">
      <c r="A16" s="305"/>
      <c r="B16" s="75" t="s">
        <v>564</v>
      </c>
      <c r="C16" s="3"/>
      <c r="D16" s="76" t="s">
        <v>38</v>
      </c>
      <c r="E16" s="198" t="s">
        <v>565</v>
      </c>
      <c r="F16" s="50" t="s">
        <v>566</v>
      </c>
      <c r="G16" s="103" t="s">
        <v>567</v>
      </c>
    </row>
    <row r="17" spans="1:7" ht="60" x14ac:dyDescent="0.25">
      <c r="A17" s="305"/>
      <c r="B17" s="188" t="s">
        <v>568</v>
      </c>
      <c r="C17" s="3"/>
      <c r="D17" s="76" t="s">
        <v>38</v>
      </c>
      <c r="E17" s="46" t="s">
        <v>569</v>
      </c>
      <c r="F17" s="52" t="s">
        <v>570</v>
      </c>
      <c r="G17" s="103" t="s">
        <v>571</v>
      </c>
    </row>
    <row r="18" spans="1:7" x14ac:dyDescent="0.25">
      <c r="A18" s="305"/>
      <c r="B18" s="75" t="s">
        <v>572</v>
      </c>
      <c r="C18" s="8"/>
      <c r="D18" s="76" t="s">
        <v>38</v>
      </c>
      <c r="E18" s="342" t="s">
        <v>573</v>
      </c>
      <c r="F18" s="213" t="s">
        <v>574</v>
      </c>
      <c r="G18" s="281" t="s">
        <v>643</v>
      </c>
    </row>
    <row r="19" spans="1:7" x14ac:dyDescent="0.25">
      <c r="A19" s="305"/>
      <c r="B19" s="75" t="s">
        <v>575</v>
      </c>
      <c r="C19" s="8"/>
      <c r="D19" s="76" t="s">
        <v>38</v>
      </c>
      <c r="E19" s="316"/>
      <c r="F19" s="213"/>
      <c r="G19" s="281"/>
    </row>
    <row r="20" spans="1:7" x14ac:dyDescent="0.25">
      <c r="A20" s="305"/>
      <c r="B20" s="75" t="s">
        <v>576</v>
      </c>
      <c r="C20" s="8"/>
      <c r="D20" s="76" t="s">
        <v>38</v>
      </c>
      <c r="E20" s="316"/>
      <c r="F20" s="213"/>
      <c r="G20" s="281"/>
    </row>
    <row r="21" spans="1:7" ht="30" x14ac:dyDescent="0.25">
      <c r="A21" s="305"/>
      <c r="B21" s="80" t="s">
        <v>577</v>
      </c>
      <c r="C21" s="8"/>
      <c r="D21" s="76" t="s">
        <v>38</v>
      </c>
      <c r="E21" s="316"/>
      <c r="F21" s="213"/>
      <c r="G21" s="281"/>
    </row>
    <row r="22" spans="1:7" ht="210" x14ac:dyDescent="0.25">
      <c r="A22" s="305"/>
      <c r="B22" s="189" t="s">
        <v>578</v>
      </c>
      <c r="C22" s="21"/>
      <c r="D22" s="160" t="s">
        <v>38</v>
      </c>
      <c r="E22" s="53" t="s">
        <v>579</v>
      </c>
      <c r="F22" s="21" t="s">
        <v>580</v>
      </c>
      <c r="G22" s="190" t="s">
        <v>581</v>
      </c>
    </row>
    <row r="23" spans="1:7" ht="180.75" thickBot="1" x14ac:dyDescent="0.3">
      <c r="A23" s="306"/>
      <c r="B23" s="200" t="s">
        <v>89</v>
      </c>
      <c r="C23" s="63" t="s">
        <v>38</v>
      </c>
      <c r="D23" s="78"/>
      <c r="E23" s="53" t="s">
        <v>582</v>
      </c>
      <c r="F23" s="21" t="s">
        <v>583</v>
      </c>
      <c r="G23" s="190" t="s">
        <v>584</v>
      </c>
    </row>
    <row r="24" spans="1:7" ht="45" x14ac:dyDescent="0.25">
      <c r="A24" s="287" t="s">
        <v>59</v>
      </c>
      <c r="B24" s="193" t="s">
        <v>649</v>
      </c>
      <c r="C24" s="182"/>
      <c r="D24" s="196" t="s">
        <v>38</v>
      </c>
      <c r="E24" s="195" t="s">
        <v>650</v>
      </c>
      <c r="F24" s="183" t="s">
        <v>651</v>
      </c>
      <c r="G24" s="184" t="s">
        <v>637</v>
      </c>
    </row>
    <row r="25" spans="1:7" ht="60" x14ac:dyDescent="0.25">
      <c r="A25" s="305"/>
      <c r="B25" s="334" t="s">
        <v>585</v>
      </c>
      <c r="C25" s="218"/>
      <c r="D25" s="335" t="s">
        <v>38</v>
      </c>
      <c r="E25" s="321" t="s">
        <v>586</v>
      </c>
      <c r="F25" s="21" t="s">
        <v>587</v>
      </c>
      <c r="G25" s="190" t="s">
        <v>588</v>
      </c>
    </row>
    <row r="26" spans="1:7" ht="45" x14ac:dyDescent="0.25">
      <c r="A26" s="305"/>
      <c r="B26" s="327"/>
      <c r="C26" s="219"/>
      <c r="D26" s="330"/>
      <c r="E26" s="322"/>
      <c r="F26" s="19" t="s">
        <v>589</v>
      </c>
      <c r="G26" s="191" t="s">
        <v>590</v>
      </c>
    </row>
    <row r="27" spans="1:7" ht="30" x14ac:dyDescent="0.25">
      <c r="A27" s="305"/>
      <c r="B27" s="327"/>
      <c r="C27" s="219"/>
      <c r="D27" s="330"/>
      <c r="E27" s="322" t="s">
        <v>591</v>
      </c>
      <c r="F27" s="232" t="s">
        <v>592</v>
      </c>
      <c r="G27" s="191" t="s">
        <v>593</v>
      </c>
    </row>
    <row r="28" spans="1:7" ht="30" x14ac:dyDescent="0.25">
      <c r="A28" s="305"/>
      <c r="B28" s="327"/>
      <c r="C28" s="219"/>
      <c r="D28" s="330"/>
      <c r="E28" s="322"/>
      <c r="F28" s="232"/>
      <c r="G28" s="191" t="s">
        <v>594</v>
      </c>
    </row>
    <row r="29" spans="1:7" x14ac:dyDescent="0.25">
      <c r="A29" s="305"/>
      <c r="B29" s="327"/>
      <c r="C29" s="219"/>
      <c r="D29" s="330"/>
      <c r="E29" s="322" t="s">
        <v>595</v>
      </c>
      <c r="F29" s="232" t="s">
        <v>596</v>
      </c>
      <c r="G29" s="191" t="s">
        <v>597</v>
      </c>
    </row>
    <row r="30" spans="1:7" ht="30" x14ac:dyDescent="0.25">
      <c r="A30" s="305"/>
      <c r="B30" s="327"/>
      <c r="C30" s="219"/>
      <c r="D30" s="330"/>
      <c r="E30" s="322"/>
      <c r="F30" s="232"/>
      <c r="G30" s="191" t="s">
        <v>598</v>
      </c>
    </row>
    <row r="31" spans="1:7" ht="30" x14ac:dyDescent="0.25">
      <c r="A31" s="305"/>
      <c r="B31" s="327"/>
      <c r="C31" s="219"/>
      <c r="D31" s="330"/>
      <c r="E31" s="322"/>
      <c r="F31" s="232"/>
      <c r="G31" s="191" t="s">
        <v>599</v>
      </c>
    </row>
    <row r="32" spans="1:7" ht="30" x14ac:dyDescent="0.25">
      <c r="A32" s="305"/>
      <c r="B32" s="83" t="s">
        <v>600</v>
      </c>
      <c r="C32" s="18"/>
      <c r="D32" s="84" t="s">
        <v>38</v>
      </c>
      <c r="E32" s="324" t="s">
        <v>601</v>
      </c>
      <c r="F32" s="325" t="s">
        <v>602</v>
      </c>
      <c r="G32" s="326" t="s">
        <v>644</v>
      </c>
    </row>
    <row r="33" spans="1:7" x14ac:dyDescent="0.25">
      <c r="A33" s="305"/>
      <c r="B33" s="83" t="s">
        <v>603</v>
      </c>
      <c r="C33" s="18"/>
      <c r="D33" s="84" t="s">
        <v>38</v>
      </c>
      <c r="E33" s="322"/>
      <c r="F33" s="232"/>
      <c r="G33" s="326"/>
    </row>
    <row r="34" spans="1:7" x14ac:dyDescent="0.25">
      <c r="A34" s="305"/>
      <c r="B34" s="192" t="s">
        <v>604</v>
      </c>
      <c r="C34" s="18" t="s">
        <v>38</v>
      </c>
      <c r="D34" s="84" t="s">
        <v>38</v>
      </c>
      <c r="E34" s="322"/>
      <c r="F34" s="232"/>
      <c r="G34" s="326"/>
    </row>
    <row r="35" spans="1:7" x14ac:dyDescent="0.25">
      <c r="A35" s="305"/>
      <c r="B35" s="327" t="s">
        <v>605</v>
      </c>
      <c r="C35" s="219"/>
      <c r="D35" s="330" t="s">
        <v>38</v>
      </c>
      <c r="E35" s="322" t="s">
        <v>606</v>
      </c>
      <c r="F35" s="232" t="s">
        <v>607</v>
      </c>
      <c r="G35" s="326" t="s">
        <v>608</v>
      </c>
    </row>
    <row r="36" spans="1:7" x14ac:dyDescent="0.25">
      <c r="A36" s="305"/>
      <c r="B36" s="327"/>
      <c r="C36" s="219"/>
      <c r="D36" s="330"/>
      <c r="E36" s="322"/>
      <c r="F36" s="232"/>
      <c r="G36" s="326"/>
    </row>
    <row r="37" spans="1:7" ht="15.75" thickBot="1" x14ac:dyDescent="0.3">
      <c r="A37" s="307"/>
      <c r="B37" s="328"/>
      <c r="C37" s="329"/>
      <c r="D37" s="331"/>
      <c r="E37" s="332"/>
      <c r="F37" s="333"/>
      <c r="G37" s="320"/>
    </row>
    <row r="38" spans="1:7" ht="43.5" customHeight="1" thickBot="1" x14ac:dyDescent="0.3">
      <c r="A38" s="171" t="s">
        <v>83</v>
      </c>
      <c r="B38" s="303" t="s">
        <v>35</v>
      </c>
      <c r="C38" s="303"/>
      <c r="D38" s="303"/>
      <c r="E38" s="303"/>
      <c r="F38" s="303"/>
      <c r="G38" s="304"/>
    </row>
    <row r="39" spans="1:7" ht="65.25" customHeight="1" x14ac:dyDescent="0.25">
      <c r="A39" s="270" t="str">
        <f>+[1]A1!A24</f>
        <v>7. Funcionarios de planta del Icfes</v>
      </c>
      <c r="B39" s="308" t="s">
        <v>609</v>
      </c>
      <c r="C39" s="311" t="s">
        <v>38</v>
      </c>
      <c r="D39" s="313"/>
      <c r="E39" s="194" t="s">
        <v>652</v>
      </c>
      <c r="F39" s="132" t="s">
        <v>653</v>
      </c>
      <c r="G39" s="184" t="s">
        <v>637</v>
      </c>
    </row>
    <row r="40" spans="1:7" ht="30" customHeight="1" x14ac:dyDescent="0.25">
      <c r="A40" s="271"/>
      <c r="B40" s="309"/>
      <c r="C40" s="236"/>
      <c r="D40" s="314"/>
      <c r="E40" s="321" t="s">
        <v>610</v>
      </c>
      <c r="F40" s="213" t="s">
        <v>611</v>
      </c>
      <c r="G40" s="103" t="s">
        <v>612</v>
      </c>
    </row>
    <row r="41" spans="1:7" x14ac:dyDescent="0.25">
      <c r="A41" s="271"/>
      <c r="B41" s="309"/>
      <c r="C41" s="236"/>
      <c r="D41" s="314"/>
      <c r="E41" s="322"/>
      <c r="F41" s="213"/>
      <c r="G41" s="103" t="s">
        <v>613</v>
      </c>
    </row>
    <row r="42" spans="1:7" ht="30" x14ac:dyDescent="0.25">
      <c r="A42" s="271"/>
      <c r="B42" s="309"/>
      <c r="C42" s="236"/>
      <c r="D42" s="314"/>
      <c r="E42" s="322"/>
      <c r="F42" s="213"/>
      <c r="G42" s="103" t="s">
        <v>614</v>
      </c>
    </row>
    <row r="43" spans="1:7" x14ac:dyDescent="0.25">
      <c r="A43" s="271"/>
      <c r="B43" s="309"/>
      <c r="C43" s="236"/>
      <c r="D43" s="314"/>
      <c r="E43" s="322"/>
      <c r="F43" s="213" t="s">
        <v>615</v>
      </c>
      <c r="G43" s="103" t="s">
        <v>616</v>
      </c>
    </row>
    <row r="44" spans="1:7" x14ac:dyDescent="0.25">
      <c r="A44" s="271"/>
      <c r="B44" s="309"/>
      <c r="C44" s="236"/>
      <c r="D44" s="314"/>
      <c r="E44" s="322"/>
      <c r="F44" s="213"/>
      <c r="G44" s="103" t="s">
        <v>590</v>
      </c>
    </row>
    <row r="45" spans="1:7" x14ac:dyDescent="0.25">
      <c r="A45" s="271"/>
      <c r="B45" s="309"/>
      <c r="C45" s="236"/>
      <c r="D45" s="314"/>
      <c r="E45" s="322"/>
      <c r="F45" s="213"/>
      <c r="G45" s="103" t="s">
        <v>597</v>
      </c>
    </row>
    <row r="46" spans="1:7" x14ac:dyDescent="0.25">
      <c r="A46" s="271"/>
      <c r="B46" s="309"/>
      <c r="C46" s="236"/>
      <c r="D46" s="314"/>
      <c r="E46" s="322"/>
      <c r="F46" s="213" t="s">
        <v>617</v>
      </c>
      <c r="G46" s="103" t="s">
        <v>618</v>
      </c>
    </row>
    <row r="47" spans="1:7" ht="30" x14ac:dyDescent="0.25">
      <c r="A47" s="271"/>
      <c r="B47" s="309"/>
      <c r="C47" s="236"/>
      <c r="D47" s="314"/>
      <c r="E47" s="323"/>
      <c r="F47" s="213"/>
      <c r="G47" s="103" t="s">
        <v>619</v>
      </c>
    </row>
    <row r="48" spans="1:7" ht="30" x14ac:dyDescent="0.25">
      <c r="A48" s="271"/>
      <c r="B48" s="309"/>
      <c r="C48" s="236"/>
      <c r="D48" s="314"/>
      <c r="E48" s="53" t="s">
        <v>620</v>
      </c>
      <c r="F48" s="21" t="s">
        <v>621</v>
      </c>
      <c r="G48" s="190" t="s">
        <v>622</v>
      </c>
    </row>
    <row r="49" spans="1:7" x14ac:dyDescent="0.25">
      <c r="A49" s="271"/>
      <c r="B49" s="309"/>
      <c r="C49" s="236"/>
      <c r="D49" s="314"/>
      <c r="E49" s="316" t="s">
        <v>623</v>
      </c>
      <c r="F49" s="213" t="s">
        <v>624</v>
      </c>
      <c r="G49" s="281" t="s">
        <v>645</v>
      </c>
    </row>
    <row r="50" spans="1:7" x14ac:dyDescent="0.25">
      <c r="A50" s="271"/>
      <c r="B50" s="309"/>
      <c r="C50" s="236"/>
      <c r="D50" s="314"/>
      <c r="E50" s="316"/>
      <c r="F50" s="213"/>
      <c r="G50" s="281"/>
    </row>
    <row r="51" spans="1:7" x14ac:dyDescent="0.25">
      <c r="A51" s="271"/>
      <c r="B51" s="309"/>
      <c r="C51" s="236"/>
      <c r="D51" s="314"/>
      <c r="E51" s="316"/>
      <c r="F51" s="213"/>
      <c r="G51" s="281"/>
    </row>
    <row r="52" spans="1:7" ht="90" x14ac:dyDescent="0.25">
      <c r="A52" s="271"/>
      <c r="B52" s="309"/>
      <c r="C52" s="236"/>
      <c r="D52" s="314"/>
      <c r="E52" s="316" t="s">
        <v>625</v>
      </c>
      <c r="F52" s="213" t="s">
        <v>626</v>
      </c>
      <c r="G52" s="103" t="s">
        <v>627</v>
      </c>
    </row>
    <row r="53" spans="1:7" ht="60" customHeight="1" x14ac:dyDescent="0.25">
      <c r="A53" s="271"/>
      <c r="B53" s="309"/>
      <c r="C53" s="236"/>
      <c r="D53" s="314"/>
      <c r="E53" s="316"/>
      <c r="F53" s="213"/>
      <c r="G53" s="319" t="s">
        <v>628</v>
      </c>
    </row>
    <row r="54" spans="1:7" ht="15.75" thickBot="1" x14ac:dyDescent="0.3">
      <c r="A54" s="272"/>
      <c r="B54" s="310"/>
      <c r="C54" s="312"/>
      <c r="D54" s="315"/>
      <c r="E54" s="317"/>
      <c r="F54" s="318"/>
      <c r="G54" s="320"/>
    </row>
  </sheetData>
  <mergeCells count="51">
    <mergeCell ref="A1:G1"/>
    <mergeCell ref="B2:G2"/>
    <mergeCell ref="A3:A4"/>
    <mergeCell ref="B3:D3"/>
    <mergeCell ref="E3:E4"/>
    <mergeCell ref="F3:F4"/>
    <mergeCell ref="G3:G4"/>
    <mergeCell ref="F27:F28"/>
    <mergeCell ref="E29:E31"/>
    <mergeCell ref="F29:F31"/>
    <mergeCell ref="B5:G5"/>
    <mergeCell ref="B6:G6"/>
    <mergeCell ref="B7:G7"/>
    <mergeCell ref="B13:B15"/>
    <mergeCell ref="C13:C15"/>
    <mergeCell ref="D13:D15"/>
    <mergeCell ref="E13:E15"/>
    <mergeCell ref="E18:E21"/>
    <mergeCell ref="F18:F21"/>
    <mergeCell ref="B25:B31"/>
    <mergeCell ref="C25:C31"/>
    <mergeCell ref="D25:D31"/>
    <mergeCell ref="E25:E26"/>
    <mergeCell ref="E27:E28"/>
    <mergeCell ref="D39:D54"/>
    <mergeCell ref="F49:F51"/>
    <mergeCell ref="G49:G51"/>
    <mergeCell ref="E52:E54"/>
    <mergeCell ref="F52:F54"/>
    <mergeCell ref="G53:G54"/>
    <mergeCell ref="E40:E47"/>
    <mergeCell ref="F40:F42"/>
    <mergeCell ref="F43:F45"/>
    <mergeCell ref="F46:F47"/>
    <mergeCell ref="E49:E51"/>
    <mergeCell ref="A8:A23"/>
    <mergeCell ref="A24:A37"/>
    <mergeCell ref="B39:B54"/>
    <mergeCell ref="A39:A54"/>
    <mergeCell ref="C39:C54"/>
    <mergeCell ref="B38:G38"/>
    <mergeCell ref="E32:E34"/>
    <mergeCell ref="F32:F34"/>
    <mergeCell ref="G32:G34"/>
    <mergeCell ref="B35:B37"/>
    <mergeCell ref="C35:C37"/>
    <mergeCell ref="D35:D37"/>
    <mergeCell ref="E35:E37"/>
    <mergeCell ref="F35:F37"/>
    <mergeCell ref="G35:G37"/>
    <mergeCell ref="G18:G2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0"/>
  <sheetViews>
    <sheetView zoomScale="70" zoomScaleNormal="70" workbookViewId="0">
      <selection sqref="A1:G1"/>
    </sheetView>
  </sheetViews>
  <sheetFormatPr baseColWidth="10" defaultColWidth="42.5703125" defaultRowHeight="15" x14ac:dyDescent="0.25"/>
  <cols>
    <col min="1" max="2" width="42.5703125" style="29"/>
    <col min="3" max="3" width="9.7109375" style="29" bestFit="1" customWidth="1"/>
    <col min="4" max="4" width="10.28515625" style="29" bestFit="1" customWidth="1"/>
    <col min="5" max="16384" width="42.5703125" style="29"/>
  </cols>
  <sheetData>
    <row r="1" spans="1:7" ht="23.25" customHeight="1" x14ac:dyDescent="0.35">
      <c r="A1" s="343" t="s">
        <v>26</v>
      </c>
      <c r="B1" s="344"/>
      <c r="C1" s="344"/>
      <c r="D1" s="344"/>
      <c r="E1" s="344"/>
      <c r="F1" s="344"/>
      <c r="G1" s="345"/>
    </row>
    <row r="2" spans="1:7" ht="23.25" customHeight="1" thickBot="1" x14ac:dyDescent="0.4">
      <c r="A2" s="172" t="s">
        <v>27</v>
      </c>
      <c r="B2" s="380" t="s">
        <v>658</v>
      </c>
      <c r="C2" s="380"/>
      <c r="D2" s="380"/>
      <c r="E2" s="380"/>
      <c r="F2" s="380"/>
      <c r="G2" s="381"/>
    </row>
    <row r="3" spans="1:7" x14ac:dyDescent="0.25">
      <c r="A3" s="270" t="s">
        <v>0</v>
      </c>
      <c r="B3" s="287" t="s">
        <v>28</v>
      </c>
      <c r="C3" s="288"/>
      <c r="D3" s="289"/>
      <c r="E3" s="290" t="s">
        <v>2</v>
      </c>
      <c r="F3" s="292" t="s">
        <v>29</v>
      </c>
      <c r="G3" s="294" t="s">
        <v>30</v>
      </c>
    </row>
    <row r="4" spans="1:7" ht="15.75" thickBot="1" x14ac:dyDescent="0.3">
      <c r="A4" s="272"/>
      <c r="B4" s="71" t="s">
        <v>95</v>
      </c>
      <c r="C4" s="69" t="s">
        <v>32</v>
      </c>
      <c r="D4" s="72" t="s">
        <v>33</v>
      </c>
      <c r="E4" s="291"/>
      <c r="F4" s="293"/>
      <c r="G4" s="295"/>
    </row>
    <row r="5" spans="1:7" ht="46.5" customHeight="1" thickBot="1" x14ac:dyDescent="0.3">
      <c r="A5" s="171" t="s">
        <v>34</v>
      </c>
      <c r="B5" s="303" t="s">
        <v>35</v>
      </c>
      <c r="C5" s="303"/>
      <c r="D5" s="303"/>
      <c r="E5" s="303"/>
      <c r="F5" s="303"/>
      <c r="G5" s="304"/>
    </row>
    <row r="6" spans="1:7" ht="120.75" thickBot="1" x14ac:dyDescent="0.3">
      <c r="A6" s="155" t="s">
        <v>36</v>
      </c>
      <c r="B6" s="179" t="s">
        <v>659</v>
      </c>
      <c r="C6" s="173"/>
      <c r="D6" s="90" t="s">
        <v>38</v>
      </c>
      <c r="E6" s="178" t="s">
        <v>660</v>
      </c>
      <c r="F6" s="173" t="s">
        <v>661</v>
      </c>
      <c r="G6" s="174" t="s">
        <v>662</v>
      </c>
    </row>
    <row r="7" spans="1:7" x14ac:dyDescent="0.25">
      <c r="A7" s="296" t="s">
        <v>47</v>
      </c>
      <c r="B7" s="79" t="s">
        <v>161</v>
      </c>
      <c r="C7" s="366"/>
      <c r="D7" s="74" t="s">
        <v>38</v>
      </c>
      <c r="E7" s="367" t="s">
        <v>663</v>
      </c>
      <c r="F7" s="370" t="s">
        <v>664</v>
      </c>
      <c r="G7" s="363" t="s">
        <v>665</v>
      </c>
    </row>
    <row r="8" spans="1:7" x14ac:dyDescent="0.25">
      <c r="A8" s="348"/>
      <c r="B8" s="126" t="s">
        <v>73</v>
      </c>
      <c r="C8" s="219"/>
      <c r="D8" s="76" t="s">
        <v>38</v>
      </c>
      <c r="E8" s="368"/>
      <c r="F8" s="371"/>
      <c r="G8" s="364"/>
    </row>
    <row r="9" spans="1:7" x14ac:dyDescent="0.25">
      <c r="A9" s="348"/>
      <c r="B9" s="126" t="s">
        <v>42</v>
      </c>
      <c r="C9" s="219"/>
      <c r="D9" s="76" t="s">
        <v>38</v>
      </c>
      <c r="E9" s="368"/>
      <c r="F9" s="371"/>
      <c r="G9" s="364"/>
    </row>
    <row r="10" spans="1:7" ht="30" x14ac:dyDescent="0.25">
      <c r="A10" s="348"/>
      <c r="B10" s="86" t="s">
        <v>166</v>
      </c>
      <c r="C10" s="219"/>
      <c r="D10" s="76" t="s">
        <v>38</v>
      </c>
      <c r="E10" s="368"/>
      <c r="F10" s="371"/>
      <c r="G10" s="364"/>
    </row>
    <row r="11" spans="1:7" x14ac:dyDescent="0.25">
      <c r="A11" s="348"/>
      <c r="B11" s="86" t="s">
        <v>168</v>
      </c>
      <c r="C11" s="219"/>
      <c r="D11" s="76" t="s">
        <v>38</v>
      </c>
      <c r="E11" s="368"/>
      <c r="F11" s="371"/>
      <c r="G11" s="364"/>
    </row>
    <row r="12" spans="1:7" ht="30.75" thickBot="1" x14ac:dyDescent="0.3">
      <c r="A12" s="297"/>
      <c r="B12" s="177" t="s">
        <v>349</v>
      </c>
      <c r="C12" s="329"/>
      <c r="D12" s="78" t="s">
        <v>38</v>
      </c>
      <c r="E12" s="369"/>
      <c r="F12" s="372"/>
      <c r="G12" s="365"/>
    </row>
    <row r="13" spans="1:7" ht="196.5" customHeight="1" x14ac:dyDescent="0.25">
      <c r="A13" s="296" t="s">
        <v>48</v>
      </c>
      <c r="B13" s="73" t="s">
        <v>654</v>
      </c>
      <c r="C13" s="175"/>
      <c r="D13" s="74" t="s">
        <v>38</v>
      </c>
      <c r="E13" s="377" t="s">
        <v>666</v>
      </c>
      <c r="F13" s="378" t="s">
        <v>667</v>
      </c>
      <c r="G13" s="379" t="s">
        <v>668</v>
      </c>
    </row>
    <row r="14" spans="1:7" ht="196.5" customHeight="1" thickBot="1" x14ac:dyDescent="0.3">
      <c r="A14" s="297"/>
      <c r="B14" s="77" t="s">
        <v>89</v>
      </c>
      <c r="C14" s="63" t="s">
        <v>38</v>
      </c>
      <c r="D14" s="122"/>
      <c r="E14" s="350"/>
      <c r="F14" s="351"/>
      <c r="G14" s="353"/>
    </row>
    <row r="15" spans="1:7" ht="72.75" customHeight="1" x14ac:dyDescent="0.25">
      <c r="A15" s="296" t="s">
        <v>59</v>
      </c>
      <c r="B15" s="73" t="s">
        <v>655</v>
      </c>
      <c r="C15" s="66"/>
      <c r="D15" s="74" t="s">
        <v>38</v>
      </c>
      <c r="E15" s="373" t="s">
        <v>675</v>
      </c>
      <c r="F15" s="370" t="s">
        <v>676</v>
      </c>
      <c r="G15" s="363" t="s">
        <v>656</v>
      </c>
    </row>
    <row r="16" spans="1:7" ht="72.75" customHeight="1" x14ac:dyDescent="0.25">
      <c r="A16" s="348"/>
      <c r="B16" s="75" t="s">
        <v>77</v>
      </c>
      <c r="C16" s="3"/>
      <c r="D16" s="76" t="s">
        <v>38</v>
      </c>
      <c r="E16" s="374"/>
      <c r="F16" s="371"/>
      <c r="G16" s="364"/>
    </row>
    <row r="17" spans="1:7" ht="72.75" customHeight="1" x14ac:dyDescent="0.25">
      <c r="A17" s="348"/>
      <c r="B17" s="75" t="s">
        <v>93</v>
      </c>
      <c r="C17" s="3"/>
      <c r="D17" s="76" t="s">
        <v>38</v>
      </c>
      <c r="E17" s="374"/>
      <c r="F17" s="371"/>
      <c r="G17" s="364"/>
    </row>
    <row r="18" spans="1:7" ht="72.75" customHeight="1" x14ac:dyDescent="0.25">
      <c r="A18" s="348"/>
      <c r="B18" s="75" t="s">
        <v>657</v>
      </c>
      <c r="C18" s="3"/>
      <c r="D18" s="76" t="s">
        <v>38</v>
      </c>
      <c r="E18" s="355"/>
      <c r="F18" s="357"/>
      <c r="G18" s="359"/>
    </row>
    <row r="19" spans="1:7" ht="75" customHeight="1" x14ac:dyDescent="0.25">
      <c r="A19" s="348"/>
      <c r="B19" s="87" t="s">
        <v>76</v>
      </c>
      <c r="C19" s="3"/>
      <c r="D19" s="76" t="s">
        <v>38</v>
      </c>
      <c r="E19" s="354" t="s">
        <v>674</v>
      </c>
      <c r="F19" s="356" t="s">
        <v>677</v>
      </c>
      <c r="G19" s="358" t="s">
        <v>656</v>
      </c>
    </row>
    <row r="20" spans="1:7" ht="42.75" customHeight="1" x14ac:dyDescent="0.25">
      <c r="A20" s="348"/>
      <c r="B20" s="126" t="s">
        <v>669</v>
      </c>
      <c r="C20" s="3"/>
      <c r="D20" s="76" t="s">
        <v>38</v>
      </c>
      <c r="E20" s="355"/>
      <c r="F20" s="357"/>
      <c r="G20" s="359"/>
    </row>
    <row r="21" spans="1:7" ht="51" customHeight="1" x14ac:dyDescent="0.25">
      <c r="A21" s="348"/>
      <c r="B21" s="86" t="s">
        <v>670</v>
      </c>
      <c r="C21" s="45"/>
      <c r="D21" s="76" t="s">
        <v>38</v>
      </c>
      <c r="E21" s="349" t="s">
        <v>672</v>
      </c>
      <c r="F21" s="256" t="s">
        <v>673</v>
      </c>
      <c r="G21" s="352" t="s">
        <v>656</v>
      </c>
    </row>
    <row r="22" spans="1:7" ht="51" customHeight="1" thickBot="1" x14ac:dyDescent="0.3">
      <c r="A22" s="297"/>
      <c r="B22" s="77" t="s">
        <v>671</v>
      </c>
      <c r="C22" s="176"/>
      <c r="D22" s="78" t="s">
        <v>38</v>
      </c>
      <c r="E22" s="350"/>
      <c r="F22" s="351"/>
      <c r="G22" s="353"/>
    </row>
    <row r="23" spans="1:7" ht="42.75" customHeight="1" thickBot="1" x14ac:dyDescent="0.3">
      <c r="A23" s="171" t="s">
        <v>83</v>
      </c>
      <c r="B23" s="303" t="s">
        <v>35</v>
      </c>
      <c r="C23" s="303"/>
      <c r="D23" s="303"/>
      <c r="E23" s="303"/>
      <c r="F23" s="303"/>
      <c r="G23" s="304"/>
    </row>
    <row r="24" spans="1:7" ht="52.5" customHeight="1" x14ac:dyDescent="0.25">
      <c r="A24" s="296" t="str">
        <f>+[1]A1!A24</f>
        <v>7. Funcionarios de planta del Icfes</v>
      </c>
      <c r="B24" s="375" t="s">
        <v>94</v>
      </c>
      <c r="C24" s="366" t="s">
        <v>38</v>
      </c>
      <c r="D24" s="376"/>
      <c r="E24" s="367" t="s">
        <v>678</v>
      </c>
      <c r="F24" s="360" t="s">
        <v>679</v>
      </c>
      <c r="G24" s="363" t="s">
        <v>680</v>
      </c>
    </row>
    <row r="25" spans="1:7" ht="52.5" customHeight="1" x14ac:dyDescent="0.25">
      <c r="A25" s="348"/>
      <c r="B25" s="327"/>
      <c r="C25" s="219"/>
      <c r="D25" s="330"/>
      <c r="E25" s="368"/>
      <c r="F25" s="361"/>
      <c r="G25" s="364"/>
    </row>
    <row r="26" spans="1:7" ht="52.5" customHeight="1" x14ac:dyDescent="0.25">
      <c r="A26" s="348"/>
      <c r="B26" s="327"/>
      <c r="C26" s="219"/>
      <c r="D26" s="330"/>
      <c r="E26" s="368"/>
      <c r="F26" s="361"/>
      <c r="G26" s="364"/>
    </row>
    <row r="27" spans="1:7" ht="52.5" customHeight="1" x14ac:dyDescent="0.25">
      <c r="A27" s="348"/>
      <c r="B27" s="327"/>
      <c r="C27" s="219"/>
      <c r="D27" s="330"/>
      <c r="E27" s="368"/>
      <c r="F27" s="361"/>
      <c r="G27" s="364"/>
    </row>
    <row r="28" spans="1:7" ht="52.5" customHeight="1" x14ac:dyDescent="0.25">
      <c r="A28" s="348"/>
      <c r="B28" s="327"/>
      <c r="C28" s="219"/>
      <c r="D28" s="330"/>
      <c r="E28" s="368"/>
      <c r="F28" s="361"/>
      <c r="G28" s="364"/>
    </row>
    <row r="29" spans="1:7" ht="52.5" customHeight="1" x14ac:dyDescent="0.25">
      <c r="A29" s="348"/>
      <c r="B29" s="327"/>
      <c r="C29" s="219"/>
      <c r="D29" s="330"/>
      <c r="E29" s="368"/>
      <c r="F29" s="361"/>
      <c r="G29" s="364"/>
    </row>
    <row r="30" spans="1:7" ht="52.5" customHeight="1" thickBot="1" x14ac:dyDescent="0.3">
      <c r="A30" s="297"/>
      <c r="B30" s="328"/>
      <c r="C30" s="329"/>
      <c r="D30" s="331"/>
      <c r="E30" s="369"/>
      <c r="F30" s="362"/>
      <c r="G30" s="365"/>
    </row>
  </sheetData>
  <mergeCells count="35">
    <mergeCell ref="A1:G1"/>
    <mergeCell ref="B2:G2"/>
    <mergeCell ref="A3:A4"/>
    <mergeCell ref="B3:D3"/>
    <mergeCell ref="E3:E4"/>
    <mergeCell ref="F3:F4"/>
    <mergeCell ref="G3:G4"/>
    <mergeCell ref="B5:G5"/>
    <mergeCell ref="A13:A14"/>
    <mergeCell ref="E13:E14"/>
    <mergeCell ref="F13:F14"/>
    <mergeCell ref="G13:G14"/>
    <mergeCell ref="F24:F30"/>
    <mergeCell ref="G24:G30"/>
    <mergeCell ref="A7:A12"/>
    <mergeCell ref="C7:C12"/>
    <mergeCell ref="E7:E12"/>
    <mergeCell ref="F7:F12"/>
    <mergeCell ref="G7:G12"/>
    <mergeCell ref="E15:E18"/>
    <mergeCell ref="F15:F18"/>
    <mergeCell ref="G15:G18"/>
    <mergeCell ref="B23:G23"/>
    <mergeCell ref="A24:A30"/>
    <mergeCell ref="B24:B30"/>
    <mergeCell ref="C24:C30"/>
    <mergeCell ref="D24:D30"/>
    <mergeCell ref="E24:E30"/>
    <mergeCell ref="A15:A22"/>
    <mergeCell ref="E21:E22"/>
    <mergeCell ref="F21:F22"/>
    <mergeCell ref="G21:G22"/>
    <mergeCell ref="E19:E20"/>
    <mergeCell ref="F19:F20"/>
    <mergeCell ref="G19:G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21"/>
  <sheetViews>
    <sheetView zoomScale="70" zoomScaleNormal="70" workbookViewId="0">
      <selection sqref="A1:G1"/>
    </sheetView>
  </sheetViews>
  <sheetFormatPr baseColWidth="10" defaultRowHeight="15" x14ac:dyDescent="0.25"/>
  <cols>
    <col min="1" max="1" width="27.140625" style="29" customWidth="1"/>
    <col min="2" max="2" width="36.7109375" style="29" customWidth="1"/>
    <col min="3" max="3" width="9.7109375" style="29" bestFit="1" customWidth="1"/>
    <col min="4" max="4" width="10.28515625" style="29" bestFit="1" customWidth="1"/>
    <col min="5" max="5" width="48.5703125" style="29" customWidth="1"/>
    <col min="6" max="6" width="44.42578125" style="29" customWidth="1"/>
    <col min="7" max="7" width="52.140625" style="29" customWidth="1"/>
    <col min="8" max="16384" width="11.42578125" style="29"/>
  </cols>
  <sheetData>
    <row r="1" spans="1:7" ht="23.25" customHeight="1" x14ac:dyDescent="0.35">
      <c r="A1" s="343" t="s">
        <v>681</v>
      </c>
      <c r="B1" s="344"/>
      <c r="C1" s="344"/>
      <c r="D1" s="344"/>
      <c r="E1" s="344"/>
      <c r="F1" s="344"/>
      <c r="G1" s="345"/>
    </row>
    <row r="2" spans="1:7" ht="24" thickBot="1" x14ac:dyDescent="0.4">
      <c r="A2" s="70" t="s">
        <v>27</v>
      </c>
      <c r="B2" s="346" t="s">
        <v>715</v>
      </c>
      <c r="C2" s="346"/>
      <c r="D2" s="346"/>
      <c r="E2" s="346"/>
      <c r="F2" s="346"/>
      <c r="G2" s="347"/>
    </row>
    <row r="3" spans="1:7" x14ac:dyDescent="0.25">
      <c r="A3" s="270" t="s">
        <v>0</v>
      </c>
      <c r="B3" s="287" t="s">
        <v>28</v>
      </c>
      <c r="C3" s="288"/>
      <c r="D3" s="289"/>
      <c r="E3" s="290" t="s">
        <v>2</v>
      </c>
      <c r="F3" s="292" t="s">
        <v>29</v>
      </c>
      <c r="G3" s="294" t="s">
        <v>30</v>
      </c>
    </row>
    <row r="4" spans="1:7" ht="15.75" thickBot="1" x14ac:dyDescent="0.3">
      <c r="A4" s="272"/>
      <c r="B4" s="71" t="s">
        <v>95</v>
      </c>
      <c r="C4" s="69" t="s">
        <v>32</v>
      </c>
      <c r="D4" s="72" t="s">
        <v>33</v>
      </c>
      <c r="E4" s="291"/>
      <c r="F4" s="293"/>
      <c r="G4" s="295"/>
    </row>
    <row r="5" spans="1:7" ht="48" customHeight="1" thickBot="1" x14ac:dyDescent="0.3">
      <c r="A5" s="171" t="s">
        <v>34</v>
      </c>
      <c r="B5" s="303" t="s">
        <v>35</v>
      </c>
      <c r="C5" s="303"/>
      <c r="D5" s="303"/>
      <c r="E5" s="303"/>
      <c r="F5" s="303"/>
      <c r="G5" s="304"/>
    </row>
    <row r="6" spans="1:7" ht="105.75" thickBot="1" x14ac:dyDescent="0.3">
      <c r="A6" s="155" t="s">
        <v>36</v>
      </c>
      <c r="B6" s="158" t="s">
        <v>682</v>
      </c>
      <c r="C6" s="151" t="s">
        <v>38</v>
      </c>
      <c r="D6" s="159"/>
      <c r="E6" s="156" t="s">
        <v>716</v>
      </c>
      <c r="F6" s="152" t="s">
        <v>683</v>
      </c>
      <c r="G6" s="153" t="s">
        <v>717</v>
      </c>
    </row>
    <row r="7" spans="1:7" ht="107.25" customHeight="1" thickBot="1" x14ac:dyDescent="0.3">
      <c r="A7" s="155" t="s">
        <v>47</v>
      </c>
      <c r="B7" s="88" t="s">
        <v>684</v>
      </c>
      <c r="C7" s="89"/>
      <c r="D7" s="90" t="s">
        <v>38</v>
      </c>
      <c r="E7" s="156" t="s">
        <v>716</v>
      </c>
      <c r="F7" s="152" t="s">
        <v>683</v>
      </c>
      <c r="G7" s="153" t="s">
        <v>718</v>
      </c>
    </row>
    <row r="8" spans="1:7" ht="70.5" customHeight="1" x14ac:dyDescent="0.25">
      <c r="A8" s="296" t="s">
        <v>48</v>
      </c>
      <c r="B8" s="73" t="s">
        <v>89</v>
      </c>
      <c r="C8" s="68"/>
      <c r="D8" s="166" t="s">
        <v>38</v>
      </c>
      <c r="E8" s="167" t="s">
        <v>719</v>
      </c>
      <c r="F8" s="66" t="s">
        <v>685</v>
      </c>
      <c r="G8" s="102" t="s">
        <v>686</v>
      </c>
    </row>
    <row r="9" spans="1:7" ht="60.75" customHeight="1" thickBot="1" x14ac:dyDescent="0.3">
      <c r="A9" s="297"/>
      <c r="B9" s="77" t="s">
        <v>687</v>
      </c>
      <c r="C9" s="168"/>
      <c r="D9" s="169" t="s">
        <v>38</v>
      </c>
      <c r="E9" s="165" t="s">
        <v>688</v>
      </c>
      <c r="F9" s="62" t="s">
        <v>689</v>
      </c>
      <c r="G9" s="170" t="s">
        <v>690</v>
      </c>
    </row>
    <row r="10" spans="1:7" ht="270" x14ac:dyDescent="0.25">
      <c r="A10" s="296" t="s">
        <v>59</v>
      </c>
      <c r="B10" s="73" t="s">
        <v>691</v>
      </c>
      <c r="C10" s="59"/>
      <c r="D10" s="74" t="s">
        <v>38</v>
      </c>
      <c r="E10" s="164" t="s">
        <v>720</v>
      </c>
      <c r="F10" s="57" t="s">
        <v>692</v>
      </c>
      <c r="G10" s="102" t="s">
        <v>693</v>
      </c>
    </row>
    <row r="11" spans="1:7" ht="45" x14ac:dyDescent="0.25">
      <c r="A11" s="348"/>
      <c r="B11" s="75" t="s">
        <v>694</v>
      </c>
      <c r="C11" s="8"/>
      <c r="D11" s="76" t="s">
        <v>38</v>
      </c>
      <c r="E11" s="157" t="s">
        <v>695</v>
      </c>
      <c r="F11" s="5" t="s">
        <v>692</v>
      </c>
      <c r="G11" s="98" t="s">
        <v>696</v>
      </c>
    </row>
    <row r="12" spans="1:7" ht="30" x14ac:dyDescent="0.25">
      <c r="A12" s="348"/>
      <c r="B12" s="75" t="s">
        <v>687</v>
      </c>
      <c r="C12" s="8"/>
      <c r="D12" s="76" t="s">
        <v>38</v>
      </c>
      <c r="E12" s="157" t="s">
        <v>688</v>
      </c>
      <c r="F12" s="3" t="s">
        <v>689</v>
      </c>
      <c r="G12" s="98" t="s">
        <v>690</v>
      </c>
    </row>
    <row r="13" spans="1:7" ht="135" x14ac:dyDescent="0.25">
      <c r="A13" s="348"/>
      <c r="B13" s="75" t="s">
        <v>697</v>
      </c>
      <c r="C13" s="8"/>
      <c r="D13" s="76" t="s">
        <v>38</v>
      </c>
      <c r="E13" s="157" t="s">
        <v>722</v>
      </c>
      <c r="F13" s="5" t="s">
        <v>723</v>
      </c>
      <c r="G13" s="98" t="s">
        <v>724</v>
      </c>
    </row>
    <row r="14" spans="1:7" ht="60" x14ac:dyDescent="0.25">
      <c r="A14" s="348"/>
      <c r="B14" s="75" t="s">
        <v>231</v>
      </c>
      <c r="C14" s="8"/>
      <c r="D14" s="76" t="s">
        <v>38</v>
      </c>
      <c r="E14" s="157" t="s">
        <v>721</v>
      </c>
      <c r="F14" s="5" t="s">
        <v>726</v>
      </c>
      <c r="G14" s="98" t="s">
        <v>725</v>
      </c>
    </row>
    <row r="15" spans="1:7" ht="150" x14ac:dyDescent="0.25">
      <c r="A15" s="348"/>
      <c r="B15" s="75" t="s">
        <v>698</v>
      </c>
      <c r="C15" s="8"/>
      <c r="D15" s="76" t="s">
        <v>38</v>
      </c>
      <c r="E15" s="157" t="s">
        <v>727</v>
      </c>
      <c r="F15" s="5" t="s">
        <v>728</v>
      </c>
      <c r="G15" s="98" t="s">
        <v>699</v>
      </c>
    </row>
    <row r="16" spans="1:7" ht="75" x14ac:dyDescent="0.25">
      <c r="A16" s="348"/>
      <c r="B16" s="75" t="s">
        <v>700</v>
      </c>
      <c r="C16" s="8"/>
      <c r="D16" s="76" t="s">
        <v>38</v>
      </c>
      <c r="E16" s="157" t="s">
        <v>701</v>
      </c>
      <c r="F16" s="5" t="s">
        <v>692</v>
      </c>
      <c r="G16" s="98" t="s">
        <v>702</v>
      </c>
    </row>
    <row r="17" spans="1:7" ht="30" x14ac:dyDescent="0.25">
      <c r="A17" s="348"/>
      <c r="B17" s="75" t="s">
        <v>703</v>
      </c>
      <c r="C17" s="8"/>
      <c r="D17" s="76" t="s">
        <v>38</v>
      </c>
      <c r="E17" s="157" t="s">
        <v>704</v>
      </c>
      <c r="F17" s="5" t="s">
        <v>705</v>
      </c>
      <c r="G17" s="98" t="s">
        <v>706</v>
      </c>
    </row>
    <row r="18" spans="1:7" ht="90" x14ac:dyDescent="0.25">
      <c r="A18" s="348"/>
      <c r="B18" s="75" t="s">
        <v>707</v>
      </c>
      <c r="C18" s="8"/>
      <c r="D18" s="76" t="s">
        <v>38</v>
      </c>
      <c r="E18" s="157" t="s">
        <v>729</v>
      </c>
      <c r="F18" s="5" t="s">
        <v>728</v>
      </c>
      <c r="G18" s="98" t="s">
        <v>708</v>
      </c>
    </row>
    <row r="19" spans="1:7" ht="60.75" thickBot="1" x14ac:dyDescent="0.3">
      <c r="A19" s="297"/>
      <c r="B19" s="77" t="s">
        <v>709</v>
      </c>
      <c r="C19" s="63"/>
      <c r="D19" s="78" t="s">
        <v>38</v>
      </c>
      <c r="E19" s="165" t="s">
        <v>710</v>
      </c>
      <c r="F19" s="99" t="s">
        <v>711</v>
      </c>
      <c r="G19" s="100" t="s">
        <v>686</v>
      </c>
    </row>
    <row r="20" spans="1:7" ht="55.5" customHeight="1" thickBot="1" x14ac:dyDescent="0.3">
      <c r="A20" s="161" t="s">
        <v>83</v>
      </c>
      <c r="B20" s="303" t="s">
        <v>35</v>
      </c>
      <c r="C20" s="303"/>
      <c r="D20" s="303"/>
      <c r="E20" s="303"/>
      <c r="F20" s="303"/>
      <c r="G20" s="304"/>
    </row>
    <row r="21" spans="1:7" ht="97.5" customHeight="1" thickBot="1" x14ac:dyDescent="0.3">
      <c r="A21" s="155" t="str">
        <f>+[1]A1!A24</f>
        <v>7. Funcionarios de planta del Icfes</v>
      </c>
      <c r="B21" s="88" t="s">
        <v>94</v>
      </c>
      <c r="C21" s="89" t="s">
        <v>38</v>
      </c>
      <c r="D21" s="163"/>
      <c r="E21" s="162" t="s">
        <v>712</v>
      </c>
      <c r="F21" s="154" t="s">
        <v>713</v>
      </c>
      <c r="G21" s="153" t="s">
        <v>714</v>
      </c>
    </row>
  </sheetData>
  <mergeCells count="11">
    <mergeCell ref="B5:G5"/>
    <mergeCell ref="A8:A9"/>
    <mergeCell ref="A10:A19"/>
    <mergeCell ref="B20:G20"/>
    <mergeCell ref="A1:G1"/>
    <mergeCell ref="B2:G2"/>
    <mergeCell ref="A3:A4"/>
    <mergeCell ref="B3:D3"/>
    <mergeCell ref="E3:E4"/>
    <mergeCell ref="F3:F4"/>
    <mergeCell ref="G3:G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67"/>
  <sheetViews>
    <sheetView zoomScale="70" zoomScaleNormal="70" workbookViewId="0">
      <selection sqref="A1:G1"/>
    </sheetView>
  </sheetViews>
  <sheetFormatPr baseColWidth="10" defaultColWidth="32.42578125" defaultRowHeight="15" x14ac:dyDescent="0.25"/>
  <cols>
    <col min="1" max="1" width="32.42578125" style="29"/>
    <col min="2" max="2" width="48.5703125" style="29" bestFit="1" customWidth="1"/>
    <col min="3" max="4" width="32.42578125" style="29"/>
    <col min="5" max="6" width="46.5703125" style="29" customWidth="1"/>
    <col min="7" max="7" width="47.85546875" style="29" customWidth="1"/>
    <col min="8" max="16384" width="32.42578125" style="29"/>
  </cols>
  <sheetData>
    <row r="1" spans="1:7" ht="23.25" x14ac:dyDescent="0.35">
      <c r="A1" s="343" t="s">
        <v>26</v>
      </c>
      <c r="B1" s="344"/>
      <c r="C1" s="344"/>
      <c r="D1" s="344"/>
      <c r="E1" s="344"/>
      <c r="F1" s="344"/>
      <c r="G1" s="345"/>
    </row>
    <row r="2" spans="1:7" ht="24" thickBot="1" x14ac:dyDescent="0.4">
      <c r="A2" s="70" t="s">
        <v>27</v>
      </c>
      <c r="B2" s="346" t="s">
        <v>739</v>
      </c>
      <c r="C2" s="346"/>
      <c r="D2" s="346"/>
      <c r="E2" s="346"/>
      <c r="F2" s="346"/>
      <c r="G2" s="347"/>
    </row>
    <row r="3" spans="1:7" x14ac:dyDescent="0.25">
      <c r="A3" s="270" t="s">
        <v>0</v>
      </c>
      <c r="B3" s="287" t="s">
        <v>28</v>
      </c>
      <c r="C3" s="288"/>
      <c r="D3" s="289"/>
      <c r="E3" s="290" t="s">
        <v>2</v>
      </c>
      <c r="F3" s="292" t="s">
        <v>29</v>
      </c>
      <c r="G3" s="294" t="s">
        <v>30</v>
      </c>
    </row>
    <row r="4" spans="1:7" ht="15.75" thickBot="1" x14ac:dyDescent="0.3">
      <c r="A4" s="272"/>
      <c r="B4" s="71" t="s">
        <v>95</v>
      </c>
      <c r="C4" s="69" t="s">
        <v>32</v>
      </c>
      <c r="D4" s="72" t="s">
        <v>33</v>
      </c>
      <c r="E4" s="291"/>
      <c r="F4" s="293"/>
      <c r="G4" s="295"/>
    </row>
    <row r="5" spans="1:7" x14ac:dyDescent="0.25">
      <c r="A5" s="270" t="s">
        <v>34</v>
      </c>
      <c r="B5" s="73" t="s">
        <v>489</v>
      </c>
      <c r="C5" s="366"/>
      <c r="D5" s="74" t="s">
        <v>38</v>
      </c>
      <c r="E5" s="388" t="s">
        <v>741</v>
      </c>
      <c r="F5" s="390" t="s">
        <v>742</v>
      </c>
      <c r="G5" s="409" t="s">
        <v>740</v>
      </c>
    </row>
    <row r="6" spans="1:7" x14ac:dyDescent="0.25">
      <c r="A6" s="271"/>
      <c r="B6" s="75" t="s">
        <v>190</v>
      </c>
      <c r="C6" s="219"/>
      <c r="D6" s="76" t="s">
        <v>38</v>
      </c>
      <c r="E6" s="389"/>
      <c r="F6" s="225"/>
      <c r="G6" s="391"/>
    </row>
    <row r="7" spans="1:7" x14ac:dyDescent="0.25">
      <c r="A7" s="271"/>
      <c r="B7" s="75" t="s">
        <v>100</v>
      </c>
      <c r="C7" s="219"/>
      <c r="D7" s="76" t="s">
        <v>38</v>
      </c>
      <c r="E7" s="389"/>
      <c r="F7" s="225"/>
      <c r="G7" s="391"/>
    </row>
    <row r="8" spans="1:7" x14ac:dyDescent="0.25">
      <c r="A8" s="271"/>
      <c r="B8" s="75" t="s">
        <v>101</v>
      </c>
      <c r="C8" s="219"/>
      <c r="D8" s="76" t="s">
        <v>38</v>
      </c>
      <c r="E8" s="389"/>
      <c r="F8" s="225"/>
      <c r="G8" s="391"/>
    </row>
    <row r="9" spans="1:7" x14ac:dyDescent="0.25">
      <c r="A9" s="271"/>
      <c r="B9" s="75" t="s">
        <v>191</v>
      </c>
      <c r="C9" s="219"/>
      <c r="D9" s="76" t="s">
        <v>38</v>
      </c>
      <c r="E9" s="389"/>
      <c r="F9" s="225"/>
      <c r="G9" s="391"/>
    </row>
    <row r="10" spans="1:7" x14ac:dyDescent="0.25">
      <c r="A10" s="271"/>
      <c r="B10" s="75" t="s">
        <v>104</v>
      </c>
      <c r="C10" s="219"/>
      <c r="D10" s="76" t="s">
        <v>38</v>
      </c>
      <c r="E10" s="389"/>
      <c r="F10" s="225"/>
      <c r="G10" s="391"/>
    </row>
    <row r="11" spans="1:7" x14ac:dyDescent="0.25">
      <c r="A11" s="271"/>
      <c r="B11" s="75" t="s">
        <v>192</v>
      </c>
      <c r="C11" s="219"/>
      <c r="D11" s="76" t="s">
        <v>38</v>
      </c>
      <c r="E11" s="389"/>
      <c r="F11" s="225"/>
      <c r="G11" s="391"/>
    </row>
    <row r="12" spans="1:7" x14ac:dyDescent="0.25">
      <c r="A12" s="271"/>
      <c r="B12" s="75" t="s">
        <v>105</v>
      </c>
      <c r="C12" s="219"/>
      <c r="D12" s="76" t="s">
        <v>38</v>
      </c>
      <c r="E12" s="389"/>
      <c r="F12" s="225"/>
      <c r="G12" s="391"/>
    </row>
    <row r="13" spans="1:7" x14ac:dyDescent="0.25">
      <c r="A13" s="271"/>
      <c r="B13" s="75" t="s">
        <v>730</v>
      </c>
      <c r="C13" s="219"/>
      <c r="D13" s="76" t="s">
        <v>38</v>
      </c>
      <c r="E13" s="389"/>
      <c r="F13" s="225"/>
      <c r="G13" s="391"/>
    </row>
    <row r="14" spans="1:7" ht="15.75" thickBot="1" x14ac:dyDescent="0.3">
      <c r="A14" s="272"/>
      <c r="B14" s="77" t="s">
        <v>193</v>
      </c>
      <c r="C14" s="329"/>
      <c r="D14" s="78" t="s">
        <v>38</v>
      </c>
      <c r="E14" s="405"/>
      <c r="F14" s="408"/>
      <c r="G14" s="299"/>
    </row>
    <row r="15" spans="1:7" x14ac:dyDescent="0.25">
      <c r="A15" s="270" t="s">
        <v>36</v>
      </c>
      <c r="B15" s="79" t="s">
        <v>346</v>
      </c>
      <c r="C15" s="366"/>
      <c r="D15" s="74" t="s">
        <v>38</v>
      </c>
      <c r="E15" s="388" t="s">
        <v>745</v>
      </c>
      <c r="F15" s="401" t="s">
        <v>747</v>
      </c>
      <c r="G15" s="298" t="s">
        <v>746</v>
      </c>
    </row>
    <row r="16" spans="1:7" x14ac:dyDescent="0.25">
      <c r="A16" s="271"/>
      <c r="B16" s="80" t="s">
        <v>347</v>
      </c>
      <c r="C16" s="219"/>
      <c r="D16" s="76" t="s">
        <v>38</v>
      </c>
      <c r="E16" s="389"/>
      <c r="F16" s="393"/>
      <c r="G16" s="391"/>
    </row>
    <row r="17" spans="1:7" x14ac:dyDescent="0.25">
      <c r="A17" s="271"/>
      <c r="B17" s="80" t="s">
        <v>348</v>
      </c>
      <c r="C17" s="219"/>
      <c r="D17" s="76" t="s">
        <v>38</v>
      </c>
      <c r="E17" s="389"/>
      <c r="F17" s="393"/>
      <c r="G17" s="391"/>
    </row>
    <row r="18" spans="1:7" x14ac:dyDescent="0.25">
      <c r="A18" s="271"/>
      <c r="B18" s="80" t="s">
        <v>743</v>
      </c>
      <c r="C18" s="219"/>
      <c r="D18" s="76" t="s">
        <v>38</v>
      </c>
      <c r="E18" s="389"/>
      <c r="F18" s="393"/>
      <c r="G18" s="391"/>
    </row>
    <row r="19" spans="1:7" ht="30" x14ac:dyDescent="0.25">
      <c r="A19" s="271"/>
      <c r="B19" s="80" t="s">
        <v>349</v>
      </c>
      <c r="C19" s="219"/>
      <c r="D19" s="76" t="s">
        <v>38</v>
      </c>
      <c r="E19" s="389"/>
      <c r="F19" s="393"/>
      <c r="G19" s="391"/>
    </row>
    <row r="20" spans="1:7" ht="30" x14ac:dyDescent="0.25">
      <c r="A20" s="271"/>
      <c r="B20" s="80" t="s">
        <v>350</v>
      </c>
      <c r="C20" s="219"/>
      <c r="D20" s="76" t="s">
        <v>38</v>
      </c>
      <c r="E20" s="389"/>
      <c r="F20" s="393"/>
      <c r="G20" s="391"/>
    </row>
    <row r="21" spans="1:7" x14ac:dyDescent="0.25">
      <c r="A21" s="271"/>
      <c r="B21" s="80" t="s">
        <v>172</v>
      </c>
      <c r="C21" s="219"/>
      <c r="D21" s="76" t="s">
        <v>38</v>
      </c>
      <c r="E21" s="389"/>
      <c r="F21" s="393"/>
      <c r="G21" s="391"/>
    </row>
    <row r="22" spans="1:7" x14ac:dyDescent="0.25">
      <c r="A22" s="271"/>
      <c r="B22" s="80" t="s">
        <v>173</v>
      </c>
      <c r="C22" s="219"/>
      <c r="D22" s="76" t="s">
        <v>38</v>
      </c>
      <c r="E22" s="389"/>
      <c r="F22" s="393"/>
      <c r="G22" s="391"/>
    </row>
    <row r="23" spans="1:7" x14ac:dyDescent="0.25">
      <c r="A23" s="271"/>
      <c r="B23" s="80" t="s">
        <v>744</v>
      </c>
      <c r="C23" s="219"/>
      <c r="D23" s="76" t="s">
        <v>38</v>
      </c>
      <c r="E23" s="389"/>
      <c r="F23" s="393"/>
      <c r="G23" s="391"/>
    </row>
    <row r="24" spans="1:7" x14ac:dyDescent="0.25">
      <c r="A24" s="271"/>
      <c r="B24" s="75" t="s">
        <v>224</v>
      </c>
      <c r="C24" s="219"/>
      <c r="D24" s="76" t="s">
        <v>38</v>
      </c>
      <c r="E24" s="389"/>
      <c r="F24" s="393"/>
      <c r="G24" s="391"/>
    </row>
    <row r="25" spans="1:7" x14ac:dyDescent="0.25">
      <c r="A25" s="271"/>
      <c r="B25" s="75" t="s">
        <v>731</v>
      </c>
      <c r="C25" s="219"/>
      <c r="D25" s="76" t="s">
        <v>38</v>
      </c>
      <c r="E25" s="389"/>
      <c r="F25" s="393"/>
      <c r="G25" s="391"/>
    </row>
    <row r="26" spans="1:7" x14ac:dyDescent="0.25">
      <c r="A26" s="271"/>
      <c r="B26" s="75" t="s">
        <v>105</v>
      </c>
      <c r="C26" s="219"/>
      <c r="D26" s="76" t="s">
        <v>38</v>
      </c>
      <c r="E26" s="389"/>
      <c r="F26" s="393"/>
      <c r="G26" s="391"/>
    </row>
    <row r="27" spans="1:7" x14ac:dyDescent="0.25">
      <c r="A27" s="271"/>
      <c r="B27" s="75" t="s">
        <v>203</v>
      </c>
      <c r="C27" s="219"/>
      <c r="D27" s="76" t="s">
        <v>38</v>
      </c>
      <c r="E27" s="389"/>
      <c r="F27" s="393"/>
      <c r="G27" s="391"/>
    </row>
    <row r="28" spans="1:7" ht="30" x14ac:dyDescent="0.25">
      <c r="A28" s="271"/>
      <c r="B28" s="75" t="s">
        <v>732</v>
      </c>
      <c r="C28" s="219"/>
      <c r="D28" s="76" t="s">
        <v>38</v>
      </c>
      <c r="E28" s="389"/>
      <c r="F28" s="393"/>
      <c r="G28" s="391"/>
    </row>
    <row r="29" spans="1:7" x14ac:dyDescent="0.25">
      <c r="A29" s="271"/>
      <c r="B29" s="75" t="s">
        <v>168</v>
      </c>
      <c r="C29" s="219"/>
      <c r="D29" s="76" t="s">
        <v>38</v>
      </c>
      <c r="E29" s="389"/>
      <c r="F29" s="393"/>
      <c r="G29" s="391"/>
    </row>
    <row r="30" spans="1:7" x14ac:dyDescent="0.25">
      <c r="A30" s="271"/>
      <c r="B30" s="75" t="s">
        <v>109</v>
      </c>
      <c r="C30" s="219"/>
      <c r="D30" s="76" t="s">
        <v>38</v>
      </c>
      <c r="E30" s="389"/>
      <c r="F30" s="393"/>
      <c r="G30" s="391"/>
    </row>
    <row r="31" spans="1:7" x14ac:dyDescent="0.25">
      <c r="A31" s="271"/>
      <c r="B31" s="75" t="s">
        <v>733</v>
      </c>
      <c r="C31" s="219"/>
      <c r="D31" s="76" t="s">
        <v>38</v>
      </c>
      <c r="E31" s="389"/>
      <c r="F31" s="393"/>
      <c r="G31" s="391"/>
    </row>
    <row r="32" spans="1:7" x14ac:dyDescent="0.25">
      <c r="A32" s="271"/>
      <c r="B32" s="75" t="s">
        <v>166</v>
      </c>
      <c r="C32" s="220"/>
      <c r="D32" s="76" t="s">
        <v>38</v>
      </c>
      <c r="E32" s="400"/>
      <c r="F32" s="402"/>
      <c r="G32" s="403"/>
    </row>
    <row r="33" spans="1:7" x14ac:dyDescent="0.25">
      <c r="A33" s="271"/>
      <c r="B33" s="75" t="s">
        <v>408</v>
      </c>
      <c r="C33" s="8" t="s">
        <v>38</v>
      </c>
      <c r="D33" s="330"/>
      <c r="E33" s="395" t="s">
        <v>748</v>
      </c>
      <c r="F33" s="396" t="s">
        <v>749</v>
      </c>
      <c r="G33" s="397" t="s">
        <v>750</v>
      </c>
    </row>
    <row r="34" spans="1:7" x14ac:dyDescent="0.25">
      <c r="A34" s="271"/>
      <c r="B34" s="75" t="s">
        <v>268</v>
      </c>
      <c r="C34" s="8" t="s">
        <v>38</v>
      </c>
      <c r="D34" s="330"/>
      <c r="E34" s="395"/>
      <c r="F34" s="216"/>
      <c r="G34" s="279"/>
    </row>
    <row r="35" spans="1:7" x14ac:dyDescent="0.25">
      <c r="A35" s="271"/>
      <c r="B35" s="75" t="s">
        <v>298</v>
      </c>
      <c r="C35" s="8" t="s">
        <v>38</v>
      </c>
      <c r="D35" s="330"/>
      <c r="E35" s="395"/>
      <c r="F35" s="216"/>
      <c r="G35" s="279"/>
    </row>
    <row r="36" spans="1:7" x14ac:dyDescent="0.25">
      <c r="A36" s="271"/>
      <c r="B36" s="75" t="s">
        <v>751</v>
      </c>
      <c r="C36" s="8" t="s">
        <v>38</v>
      </c>
      <c r="D36" s="330"/>
      <c r="E36" s="395"/>
      <c r="F36" s="216"/>
      <c r="G36" s="279"/>
    </row>
    <row r="37" spans="1:7" x14ac:dyDescent="0.25">
      <c r="A37" s="271"/>
      <c r="B37" s="75" t="s">
        <v>461</v>
      </c>
      <c r="C37" s="8" t="s">
        <v>38</v>
      </c>
      <c r="D37" s="330"/>
      <c r="E37" s="395"/>
      <c r="F37" s="216"/>
      <c r="G37" s="279"/>
    </row>
    <row r="38" spans="1:7" x14ac:dyDescent="0.25">
      <c r="A38" s="271"/>
      <c r="B38" s="75" t="s">
        <v>378</v>
      </c>
      <c r="C38" s="8" t="s">
        <v>38</v>
      </c>
      <c r="D38" s="330"/>
      <c r="E38" s="395"/>
      <c r="F38" s="216"/>
      <c r="G38" s="279"/>
    </row>
    <row r="39" spans="1:7" x14ac:dyDescent="0.25">
      <c r="A39" s="271"/>
      <c r="B39" s="75" t="s">
        <v>379</v>
      </c>
      <c r="C39" s="8" t="s">
        <v>38</v>
      </c>
      <c r="D39" s="330"/>
      <c r="E39" s="395"/>
      <c r="F39" s="216"/>
      <c r="G39" s="279"/>
    </row>
    <row r="40" spans="1:7" x14ac:dyDescent="0.25">
      <c r="A40" s="271"/>
      <c r="B40" s="75" t="s">
        <v>380</v>
      </c>
      <c r="C40" s="8" t="s">
        <v>38</v>
      </c>
      <c r="D40" s="330"/>
      <c r="E40" s="395"/>
      <c r="F40" s="216"/>
      <c r="G40" s="279"/>
    </row>
    <row r="41" spans="1:7" ht="15.75" thickBot="1" x14ac:dyDescent="0.3">
      <c r="A41" s="272"/>
      <c r="B41" s="77" t="s">
        <v>407</v>
      </c>
      <c r="C41" s="63" t="s">
        <v>38</v>
      </c>
      <c r="D41" s="331"/>
      <c r="E41" s="383"/>
      <c r="F41" s="277"/>
      <c r="G41" s="280"/>
    </row>
    <row r="42" spans="1:7" x14ac:dyDescent="0.25">
      <c r="A42" s="270" t="s">
        <v>47</v>
      </c>
      <c r="B42" s="73" t="s">
        <v>168</v>
      </c>
      <c r="C42" s="58"/>
      <c r="D42" s="74" t="s">
        <v>38</v>
      </c>
      <c r="E42" s="382" t="s">
        <v>755</v>
      </c>
      <c r="F42" s="384" t="s">
        <v>756</v>
      </c>
      <c r="G42" s="386" t="s">
        <v>750</v>
      </c>
    </row>
    <row r="43" spans="1:7" x14ac:dyDescent="0.25">
      <c r="A43" s="271"/>
      <c r="B43" s="75" t="s">
        <v>161</v>
      </c>
      <c r="C43" s="4"/>
      <c r="D43" s="76" t="s">
        <v>38</v>
      </c>
      <c r="E43" s="395"/>
      <c r="F43" s="216"/>
      <c r="G43" s="279"/>
    </row>
    <row r="44" spans="1:7" ht="180" x14ac:dyDescent="0.25">
      <c r="A44" s="271"/>
      <c r="B44" s="83" t="s">
        <v>167</v>
      </c>
      <c r="C44" s="4"/>
      <c r="D44" s="84" t="s">
        <v>38</v>
      </c>
      <c r="E44" s="81" t="s">
        <v>757</v>
      </c>
      <c r="F44" s="55" t="s">
        <v>759</v>
      </c>
      <c r="G44" s="67" t="s">
        <v>758</v>
      </c>
    </row>
    <row r="45" spans="1:7" x14ac:dyDescent="0.25">
      <c r="A45" s="271"/>
      <c r="B45" s="334" t="s">
        <v>734</v>
      </c>
      <c r="C45" s="236"/>
      <c r="D45" s="335" t="s">
        <v>38</v>
      </c>
      <c r="E45" s="404" t="s">
        <v>752</v>
      </c>
      <c r="F45" s="406" t="s">
        <v>753</v>
      </c>
      <c r="G45" s="398" t="s">
        <v>754</v>
      </c>
    </row>
    <row r="46" spans="1:7" x14ac:dyDescent="0.25">
      <c r="A46" s="271"/>
      <c r="B46" s="327"/>
      <c r="C46" s="236"/>
      <c r="D46" s="330"/>
      <c r="E46" s="389"/>
      <c r="F46" s="393"/>
      <c r="G46" s="394"/>
    </row>
    <row r="47" spans="1:7" x14ac:dyDescent="0.25">
      <c r="A47" s="271"/>
      <c r="B47" s="327"/>
      <c r="C47" s="236"/>
      <c r="D47" s="330"/>
      <c r="E47" s="389"/>
      <c r="F47" s="393"/>
      <c r="G47" s="394"/>
    </row>
    <row r="48" spans="1:7" x14ac:dyDescent="0.25">
      <c r="A48" s="271"/>
      <c r="B48" s="327"/>
      <c r="C48" s="236"/>
      <c r="D48" s="330"/>
      <c r="E48" s="389"/>
      <c r="F48" s="393"/>
      <c r="G48" s="394"/>
    </row>
    <row r="49" spans="1:7" x14ac:dyDescent="0.25">
      <c r="A49" s="271"/>
      <c r="B49" s="327"/>
      <c r="C49" s="236"/>
      <c r="D49" s="330"/>
      <c r="E49" s="389"/>
      <c r="F49" s="393"/>
      <c r="G49" s="394"/>
    </row>
    <row r="50" spans="1:7" x14ac:dyDescent="0.25">
      <c r="A50" s="271"/>
      <c r="B50" s="327"/>
      <c r="C50" s="236"/>
      <c r="D50" s="330"/>
      <c r="E50" s="389"/>
      <c r="F50" s="393"/>
      <c r="G50" s="394"/>
    </row>
    <row r="51" spans="1:7" x14ac:dyDescent="0.25">
      <c r="A51" s="271"/>
      <c r="B51" s="327"/>
      <c r="C51" s="236"/>
      <c r="D51" s="330"/>
      <c r="E51" s="389"/>
      <c r="F51" s="393"/>
      <c r="G51" s="394"/>
    </row>
    <row r="52" spans="1:7" x14ac:dyDescent="0.25">
      <c r="A52" s="271"/>
      <c r="B52" s="327"/>
      <c r="C52" s="236"/>
      <c r="D52" s="330"/>
      <c r="E52" s="389"/>
      <c r="F52" s="393"/>
      <c r="G52" s="394"/>
    </row>
    <row r="53" spans="1:7" ht="15.75" thickBot="1" x14ac:dyDescent="0.3">
      <c r="A53" s="272"/>
      <c r="B53" s="328"/>
      <c r="C53" s="312"/>
      <c r="D53" s="331"/>
      <c r="E53" s="405"/>
      <c r="F53" s="407"/>
      <c r="G53" s="399"/>
    </row>
    <row r="54" spans="1:7" ht="42.75" customHeight="1" x14ac:dyDescent="0.25">
      <c r="A54" s="270" t="s">
        <v>48</v>
      </c>
      <c r="B54" s="85" t="s">
        <v>359</v>
      </c>
      <c r="C54" s="58"/>
      <c r="D54" s="74" t="s">
        <v>38</v>
      </c>
      <c r="E54" s="388" t="s">
        <v>762</v>
      </c>
      <c r="F54" s="390" t="s">
        <v>763</v>
      </c>
      <c r="G54" s="298" t="s">
        <v>764</v>
      </c>
    </row>
    <row r="55" spans="1:7" ht="45.75" customHeight="1" x14ac:dyDescent="0.25">
      <c r="A55" s="271"/>
      <c r="B55" s="86" t="s">
        <v>361</v>
      </c>
      <c r="C55" s="4"/>
      <c r="D55" s="76" t="s">
        <v>38</v>
      </c>
      <c r="E55" s="389"/>
      <c r="F55" s="225"/>
      <c r="G55" s="391"/>
    </row>
    <row r="56" spans="1:7" ht="45" customHeight="1" x14ac:dyDescent="0.25">
      <c r="A56" s="271"/>
      <c r="B56" s="86" t="s">
        <v>761</v>
      </c>
      <c r="C56" s="4"/>
      <c r="D56" s="76" t="s">
        <v>38</v>
      </c>
      <c r="E56" s="389"/>
      <c r="F56" s="225"/>
      <c r="G56" s="391"/>
    </row>
    <row r="57" spans="1:7" ht="165" x14ac:dyDescent="0.25">
      <c r="A57" s="271"/>
      <c r="B57" s="75" t="s">
        <v>735</v>
      </c>
      <c r="C57" s="8"/>
      <c r="D57" s="76" t="s">
        <v>38</v>
      </c>
      <c r="E57" s="81" t="s">
        <v>736</v>
      </c>
      <c r="F57" s="55" t="s">
        <v>737</v>
      </c>
      <c r="G57" s="60" t="s">
        <v>738</v>
      </c>
    </row>
    <row r="58" spans="1:7" ht="300" x14ac:dyDescent="0.25">
      <c r="A58" s="271"/>
      <c r="B58" s="75" t="s">
        <v>89</v>
      </c>
      <c r="C58" s="8" t="s">
        <v>38</v>
      </c>
      <c r="D58" s="76"/>
      <c r="E58" s="56" t="s">
        <v>766</v>
      </c>
      <c r="F58" s="51" t="s">
        <v>765</v>
      </c>
      <c r="G58" s="61" t="s">
        <v>760</v>
      </c>
    </row>
    <row r="59" spans="1:7" ht="54.75" customHeight="1" x14ac:dyDescent="0.25">
      <c r="A59" s="271"/>
      <c r="B59" s="87" t="s">
        <v>767</v>
      </c>
      <c r="C59" s="4"/>
      <c r="D59" s="76" t="s">
        <v>38</v>
      </c>
      <c r="E59" s="392" t="s">
        <v>771</v>
      </c>
      <c r="F59" s="393" t="s">
        <v>737</v>
      </c>
      <c r="G59" s="394" t="s">
        <v>738</v>
      </c>
    </row>
    <row r="60" spans="1:7" ht="54.75" customHeight="1" x14ac:dyDescent="0.25">
      <c r="A60" s="271"/>
      <c r="B60" s="87" t="s">
        <v>768</v>
      </c>
      <c r="C60" s="4"/>
      <c r="D60" s="76" t="s">
        <v>38</v>
      </c>
      <c r="E60" s="392"/>
      <c r="F60" s="225"/>
      <c r="G60" s="391"/>
    </row>
    <row r="61" spans="1:7" ht="54.75" customHeight="1" x14ac:dyDescent="0.25">
      <c r="A61" s="271"/>
      <c r="B61" s="87" t="s">
        <v>769</v>
      </c>
      <c r="C61" s="4"/>
      <c r="D61" s="76" t="s">
        <v>38</v>
      </c>
      <c r="E61" s="392"/>
      <c r="F61" s="225"/>
      <c r="G61" s="391"/>
    </row>
    <row r="62" spans="1:7" ht="54.75" customHeight="1" x14ac:dyDescent="0.25">
      <c r="A62" s="271"/>
      <c r="B62" s="87" t="s">
        <v>770</v>
      </c>
      <c r="C62" s="4"/>
      <c r="D62" s="76" t="s">
        <v>38</v>
      </c>
      <c r="E62" s="392"/>
      <c r="F62" s="225"/>
      <c r="G62" s="391"/>
    </row>
    <row r="63" spans="1:7" ht="173.25" customHeight="1" thickBot="1" x14ac:dyDescent="0.3">
      <c r="A63" s="272"/>
      <c r="B63" s="77" t="s">
        <v>779</v>
      </c>
      <c r="C63" s="63" t="s">
        <v>38</v>
      </c>
      <c r="D63" s="78"/>
      <c r="E63" s="82" t="s">
        <v>780</v>
      </c>
      <c r="F63" s="64" t="s">
        <v>781</v>
      </c>
      <c r="G63" s="65" t="s">
        <v>782</v>
      </c>
    </row>
    <row r="64" spans="1:7" ht="76.5" customHeight="1" x14ac:dyDescent="0.25">
      <c r="A64" s="270" t="s">
        <v>59</v>
      </c>
      <c r="B64" s="73" t="s">
        <v>733</v>
      </c>
      <c r="C64" s="59"/>
      <c r="D64" s="74" t="s">
        <v>38</v>
      </c>
      <c r="E64" s="382" t="s">
        <v>778</v>
      </c>
      <c r="F64" s="384" t="s">
        <v>777</v>
      </c>
      <c r="G64" s="386" t="s">
        <v>776</v>
      </c>
    </row>
    <row r="65" spans="1:7" ht="66.75" customHeight="1" thickBot="1" x14ac:dyDescent="0.3">
      <c r="A65" s="272"/>
      <c r="B65" s="77" t="s">
        <v>775</v>
      </c>
      <c r="C65" s="63"/>
      <c r="D65" s="78" t="s">
        <v>38</v>
      </c>
      <c r="E65" s="383"/>
      <c r="F65" s="385"/>
      <c r="G65" s="387"/>
    </row>
    <row r="66" spans="1:7" ht="30.75" thickBot="1" x14ac:dyDescent="0.3">
      <c r="A66" s="95" t="s">
        <v>83</v>
      </c>
      <c r="B66" s="302" t="s">
        <v>35</v>
      </c>
      <c r="C66" s="303"/>
      <c r="D66" s="303"/>
      <c r="E66" s="303"/>
      <c r="F66" s="303"/>
      <c r="G66" s="304"/>
    </row>
    <row r="67" spans="1:7" ht="227.25" customHeight="1" thickBot="1" x14ac:dyDescent="0.3">
      <c r="A67" s="91" t="str">
        <f>+[1]A1!A24</f>
        <v>7. Funcionarios de planta del Icfes</v>
      </c>
      <c r="B67" s="88" t="s">
        <v>94</v>
      </c>
      <c r="C67" s="89" t="s">
        <v>38</v>
      </c>
      <c r="D67" s="90"/>
      <c r="E67" s="92" t="s">
        <v>773</v>
      </c>
      <c r="F67" s="93" t="s">
        <v>774</v>
      </c>
      <c r="G67" s="94" t="s">
        <v>772</v>
      </c>
    </row>
  </sheetData>
  <mergeCells count="43">
    <mergeCell ref="A1:G1"/>
    <mergeCell ref="B2:G2"/>
    <mergeCell ref="A3:A4"/>
    <mergeCell ref="B3:D3"/>
    <mergeCell ref="E3:E4"/>
    <mergeCell ref="F3:F4"/>
    <mergeCell ref="G3:G4"/>
    <mergeCell ref="A5:A14"/>
    <mergeCell ref="C5:C14"/>
    <mergeCell ref="E5:E14"/>
    <mergeCell ref="F5:F14"/>
    <mergeCell ref="G5:G14"/>
    <mergeCell ref="B66:G66"/>
    <mergeCell ref="C15:C32"/>
    <mergeCell ref="E15:E32"/>
    <mergeCell ref="F15:F32"/>
    <mergeCell ref="G15:G32"/>
    <mergeCell ref="D33:D41"/>
    <mergeCell ref="B45:B53"/>
    <mergeCell ref="C45:C53"/>
    <mergeCell ref="D45:D53"/>
    <mergeCell ref="E45:E53"/>
    <mergeCell ref="F45:F53"/>
    <mergeCell ref="E33:E41"/>
    <mergeCell ref="F33:F41"/>
    <mergeCell ref="G33:G41"/>
    <mergeCell ref="A15:A41"/>
    <mergeCell ref="A42:A53"/>
    <mergeCell ref="E42:E43"/>
    <mergeCell ref="F42:F43"/>
    <mergeCell ref="G42:G43"/>
    <mergeCell ref="G45:G53"/>
    <mergeCell ref="A64:A65"/>
    <mergeCell ref="E64:E65"/>
    <mergeCell ref="F64:F65"/>
    <mergeCell ref="G64:G65"/>
    <mergeCell ref="A54:A63"/>
    <mergeCell ref="E54:E56"/>
    <mergeCell ref="F54:F56"/>
    <mergeCell ref="G54:G56"/>
    <mergeCell ref="E59:E62"/>
    <mergeCell ref="F59:F62"/>
    <mergeCell ref="G59:G6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7"/>
  <sheetViews>
    <sheetView zoomScale="70" zoomScaleNormal="70" workbookViewId="0">
      <selection sqref="A1:G2"/>
    </sheetView>
  </sheetViews>
  <sheetFormatPr baseColWidth="10" defaultColWidth="26.5703125" defaultRowHeight="15" x14ac:dyDescent="0.25"/>
  <cols>
    <col min="1" max="1" width="26.5703125" style="29"/>
    <col min="2" max="2" width="35.5703125" style="29" customWidth="1"/>
    <col min="3" max="3" width="13.28515625" style="29" customWidth="1"/>
    <col min="4" max="4" width="10.5703125" style="29" customWidth="1"/>
    <col min="5" max="5" width="39.28515625" style="29" customWidth="1"/>
    <col min="6" max="6" width="41.7109375" style="29" customWidth="1"/>
    <col min="7" max="7" width="47.42578125" style="29" customWidth="1"/>
    <col min="8" max="16384" width="26.5703125" style="29"/>
  </cols>
  <sheetData>
    <row r="1" spans="1:7" ht="23.25" customHeight="1" x14ac:dyDescent="0.35">
      <c r="A1" s="343" t="s">
        <v>26</v>
      </c>
      <c r="B1" s="344"/>
      <c r="C1" s="344"/>
      <c r="D1" s="344"/>
      <c r="E1" s="344"/>
      <c r="F1" s="344"/>
      <c r="G1" s="345"/>
    </row>
    <row r="2" spans="1:7" ht="24" thickBot="1" x14ac:dyDescent="0.4">
      <c r="A2" s="70" t="s">
        <v>27</v>
      </c>
      <c r="B2" s="346" t="s">
        <v>842</v>
      </c>
      <c r="C2" s="346"/>
      <c r="D2" s="346"/>
      <c r="E2" s="346"/>
      <c r="F2" s="346"/>
      <c r="G2" s="347"/>
    </row>
    <row r="3" spans="1:7" x14ac:dyDescent="0.25">
      <c r="A3" s="420" t="s">
        <v>0</v>
      </c>
      <c r="B3" s="287" t="s">
        <v>28</v>
      </c>
      <c r="C3" s="288"/>
      <c r="D3" s="289"/>
      <c r="E3" s="214" t="s">
        <v>2</v>
      </c>
      <c r="F3" s="217" t="s">
        <v>29</v>
      </c>
      <c r="G3" s="217" t="s">
        <v>30</v>
      </c>
    </row>
    <row r="4" spans="1:7" ht="15.75" thickBot="1" x14ac:dyDescent="0.3">
      <c r="A4" s="421"/>
      <c r="B4" s="107" t="s">
        <v>95</v>
      </c>
      <c r="C4" s="7" t="s">
        <v>32</v>
      </c>
      <c r="D4" s="108" t="s">
        <v>33</v>
      </c>
      <c r="E4" s="215"/>
      <c r="F4" s="211"/>
      <c r="G4" s="211"/>
    </row>
    <row r="5" spans="1:7" ht="64.5" customHeight="1" x14ac:dyDescent="0.25">
      <c r="A5" s="270" t="s">
        <v>34</v>
      </c>
      <c r="B5" s="73" t="s">
        <v>100</v>
      </c>
      <c r="C5" s="311"/>
      <c r="D5" s="74" t="s">
        <v>38</v>
      </c>
      <c r="E5" s="388" t="s">
        <v>843</v>
      </c>
      <c r="F5" s="410" t="s">
        <v>844</v>
      </c>
      <c r="G5" s="298" t="s">
        <v>845</v>
      </c>
    </row>
    <row r="6" spans="1:7" ht="64.5" customHeight="1" x14ac:dyDescent="0.25">
      <c r="A6" s="271"/>
      <c r="B6" s="75" t="s">
        <v>104</v>
      </c>
      <c r="C6" s="236"/>
      <c r="D6" s="76" t="s">
        <v>38</v>
      </c>
      <c r="E6" s="389"/>
      <c r="F6" s="222"/>
      <c r="G6" s="391"/>
    </row>
    <row r="7" spans="1:7" ht="64.5" customHeight="1" thickBot="1" x14ac:dyDescent="0.3">
      <c r="A7" s="272"/>
      <c r="B7" s="109" t="s">
        <v>190</v>
      </c>
      <c r="C7" s="312"/>
      <c r="D7" s="78" t="s">
        <v>38</v>
      </c>
      <c r="E7" s="405"/>
      <c r="F7" s="411"/>
      <c r="G7" s="299"/>
    </row>
    <row r="8" spans="1:7" x14ac:dyDescent="0.25">
      <c r="A8" s="270" t="s">
        <v>36</v>
      </c>
      <c r="B8" s="73" t="s">
        <v>846</v>
      </c>
      <c r="C8" s="59" t="s">
        <v>38</v>
      </c>
      <c r="D8" s="74"/>
      <c r="E8" s="412" t="s">
        <v>847</v>
      </c>
      <c r="F8" s="415" t="s">
        <v>848</v>
      </c>
      <c r="G8" s="417" t="s">
        <v>849</v>
      </c>
    </row>
    <row r="9" spans="1:7" x14ac:dyDescent="0.25">
      <c r="A9" s="271"/>
      <c r="B9" s="75" t="s">
        <v>850</v>
      </c>
      <c r="C9" s="8"/>
      <c r="D9" s="76" t="s">
        <v>38</v>
      </c>
      <c r="E9" s="413"/>
      <c r="F9" s="251"/>
      <c r="G9" s="418"/>
    </row>
    <row r="10" spans="1:7" ht="30" x14ac:dyDescent="0.25">
      <c r="A10" s="271"/>
      <c r="B10" s="75" t="s">
        <v>851</v>
      </c>
      <c r="C10" s="96"/>
      <c r="D10" s="76" t="s">
        <v>38</v>
      </c>
      <c r="E10" s="413"/>
      <c r="F10" s="251"/>
      <c r="G10" s="418"/>
    </row>
    <row r="11" spans="1:7" ht="45" x14ac:dyDescent="0.25">
      <c r="A11" s="271"/>
      <c r="B11" s="75" t="s">
        <v>852</v>
      </c>
      <c r="C11" s="96"/>
      <c r="D11" s="76" t="s">
        <v>38</v>
      </c>
      <c r="E11" s="413"/>
      <c r="F11" s="251"/>
      <c r="G11" s="418"/>
    </row>
    <row r="12" spans="1:7" x14ac:dyDescent="0.25">
      <c r="A12" s="271"/>
      <c r="B12" s="110" t="s">
        <v>853</v>
      </c>
      <c r="C12" s="96"/>
      <c r="D12" s="76" t="s">
        <v>38</v>
      </c>
      <c r="E12" s="414"/>
      <c r="F12" s="252"/>
      <c r="G12" s="419"/>
    </row>
    <row r="13" spans="1:7" ht="195" x14ac:dyDescent="0.25">
      <c r="A13" s="271"/>
      <c r="B13" s="75" t="s">
        <v>783</v>
      </c>
      <c r="C13" s="8" t="s">
        <v>38</v>
      </c>
      <c r="D13" s="76"/>
      <c r="E13" s="39" t="s">
        <v>784</v>
      </c>
      <c r="F13" s="13" t="s">
        <v>785</v>
      </c>
      <c r="G13" s="97" t="s">
        <v>786</v>
      </c>
    </row>
    <row r="14" spans="1:7" ht="137.25" customHeight="1" x14ac:dyDescent="0.25">
      <c r="A14" s="271"/>
      <c r="B14" s="75" t="s">
        <v>787</v>
      </c>
      <c r="C14" s="8" t="s">
        <v>38</v>
      </c>
      <c r="D14" s="76"/>
      <c r="E14" s="39" t="s">
        <v>788</v>
      </c>
      <c r="F14" s="5" t="s">
        <v>789</v>
      </c>
      <c r="G14" s="98" t="s">
        <v>861</v>
      </c>
    </row>
    <row r="15" spans="1:7" ht="60" x14ac:dyDescent="0.25">
      <c r="A15" s="271"/>
      <c r="B15" s="75" t="s">
        <v>790</v>
      </c>
      <c r="C15" s="8" t="s">
        <v>38</v>
      </c>
      <c r="D15" s="76"/>
      <c r="E15" s="39" t="s">
        <v>791</v>
      </c>
      <c r="F15" s="5" t="s">
        <v>792</v>
      </c>
      <c r="G15" s="98" t="s">
        <v>793</v>
      </c>
    </row>
    <row r="16" spans="1:7" ht="60" x14ac:dyDescent="0.25">
      <c r="A16" s="271"/>
      <c r="B16" s="75" t="s">
        <v>794</v>
      </c>
      <c r="C16" s="8"/>
      <c r="D16" s="76" t="s">
        <v>38</v>
      </c>
      <c r="E16" s="39" t="s">
        <v>795</v>
      </c>
      <c r="F16" s="5" t="s">
        <v>796</v>
      </c>
      <c r="G16" s="98" t="s">
        <v>797</v>
      </c>
    </row>
    <row r="17" spans="1:7" ht="60" x14ac:dyDescent="0.25">
      <c r="A17" s="271"/>
      <c r="B17" s="75" t="s">
        <v>93</v>
      </c>
      <c r="C17" s="8"/>
      <c r="D17" s="76" t="s">
        <v>38</v>
      </c>
      <c r="E17" s="39" t="s">
        <v>798</v>
      </c>
      <c r="F17" s="5" t="s">
        <v>799</v>
      </c>
      <c r="G17" s="98" t="s">
        <v>800</v>
      </c>
    </row>
    <row r="18" spans="1:7" ht="60" x14ac:dyDescent="0.25">
      <c r="A18" s="271"/>
      <c r="B18" s="75" t="s">
        <v>801</v>
      </c>
      <c r="C18" s="8"/>
      <c r="D18" s="76" t="s">
        <v>38</v>
      </c>
      <c r="E18" s="39" t="s">
        <v>802</v>
      </c>
      <c r="F18" s="5" t="s">
        <v>803</v>
      </c>
      <c r="G18" s="98" t="s">
        <v>804</v>
      </c>
    </row>
    <row r="19" spans="1:7" ht="75.75" thickBot="1" x14ac:dyDescent="0.3">
      <c r="A19" s="272"/>
      <c r="B19" s="77" t="s">
        <v>805</v>
      </c>
      <c r="C19" s="63"/>
      <c r="D19" s="78" t="s">
        <v>38</v>
      </c>
      <c r="E19" s="106" t="s">
        <v>806</v>
      </c>
      <c r="F19" s="99" t="s">
        <v>807</v>
      </c>
      <c r="G19" s="100" t="s">
        <v>808</v>
      </c>
    </row>
    <row r="20" spans="1:7" ht="48" customHeight="1" thickBot="1" x14ac:dyDescent="0.3">
      <c r="A20" s="101" t="s">
        <v>47</v>
      </c>
      <c r="B20" s="416" t="s">
        <v>35</v>
      </c>
      <c r="C20" s="303"/>
      <c r="D20" s="303"/>
      <c r="E20" s="303"/>
      <c r="F20" s="303"/>
      <c r="G20" s="304"/>
    </row>
    <row r="21" spans="1:7" ht="105" x14ac:dyDescent="0.25">
      <c r="A21" s="270" t="s">
        <v>48</v>
      </c>
      <c r="B21" s="112" t="s">
        <v>809</v>
      </c>
      <c r="C21" s="59"/>
      <c r="D21" s="74" t="s">
        <v>38</v>
      </c>
      <c r="E21" s="111" t="s">
        <v>810</v>
      </c>
      <c r="F21" s="57" t="s">
        <v>811</v>
      </c>
      <c r="G21" s="102" t="s">
        <v>812</v>
      </c>
    </row>
    <row r="22" spans="1:7" ht="51.75" customHeight="1" x14ac:dyDescent="0.25">
      <c r="A22" s="271"/>
      <c r="B22" s="75" t="s">
        <v>813</v>
      </c>
      <c r="C22" s="8" t="s">
        <v>38</v>
      </c>
      <c r="D22" s="76"/>
      <c r="E22" s="274" t="s">
        <v>856</v>
      </c>
      <c r="F22" s="216" t="s">
        <v>854</v>
      </c>
      <c r="G22" s="279" t="s">
        <v>855</v>
      </c>
    </row>
    <row r="23" spans="1:7" ht="51.75" customHeight="1" x14ac:dyDescent="0.25">
      <c r="A23" s="271"/>
      <c r="B23" s="113" t="s">
        <v>790</v>
      </c>
      <c r="C23" s="8" t="s">
        <v>38</v>
      </c>
      <c r="D23" s="76"/>
      <c r="E23" s="274"/>
      <c r="F23" s="216"/>
      <c r="G23" s="279"/>
    </row>
    <row r="24" spans="1:7" ht="51.75" customHeight="1" x14ac:dyDescent="0.25">
      <c r="A24" s="271"/>
      <c r="B24" s="113" t="s">
        <v>814</v>
      </c>
      <c r="C24" s="8" t="s">
        <v>38</v>
      </c>
      <c r="D24" s="76"/>
      <c r="E24" s="274"/>
      <c r="F24" s="216"/>
      <c r="G24" s="279"/>
    </row>
    <row r="25" spans="1:7" ht="51.75" customHeight="1" x14ac:dyDescent="0.25">
      <c r="A25" s="271"/>
      <c r="B25" s="75" t="s">
        <v>751</v>
      </c>
      <c r="C25" s="8" t="s">
        <v>38</v>
      </c>
      <c r="D25" s="76"/>
      <c r="E25" s="274"/>
      <c r="F25" s="216"/>
      <c r="G25" s="279"/>
    </row>
    <row r="26" spans="1:7" ht="51.75" customHeight="1" x14ac:dyDescent="0.25">
      <c r="A26" s="271"/>
      <c r="B26" s="75" t="s">
        <v>408</v>
      </c>
      <c r="C26" s="8" t="s">
        <v>38</v>
      </c>
      <c r="D26" s="76"/>
      <c r="E26" s="274"/>
      <c r="F26" s="216"/>
      <c r="G26" s="279"/>
    </row>
    <row r="27" spans="1:7" ht="51.75" customHeight="1" x14ac:dyDescent="0.25">
      <c r="A27" s="271"/>
      <c r="B27" s="75" t="s">
        <v>815</v>
      </c>
      <c r="C27" s="8" t="s">
        <v>38</v>
      </c>
      <c r="D27" s="76"/>
      <c r="E27" s="274"/>
      <c r="F27" s="216"/>
      <c r="G27" s="279"/>
    </row>
    <row r="28" spans="1:7" ht="45" x14ac:dyDescent="0.25">
      <c r="A28" s="271"/>
      <c r="B28" s="75" t="s">
        <v>816</v>
      </c>
      <c r="C28" s="8" t="s">
        <v>38</v>
      </c>
      <c r="D28" s="76"/>
      <c r="E28" s="39" t="s">
        <v>817</v>
      </c>
      <c r="F28" s="5" t="s">
        <v>818</v>
      </c>
      <c r="G28" s="98" t="s">
        <v>819</v>
      </c>
    </row>
    <row r="29" spans="1:7" ht="60" x14ac:dyDescent="0.25">
      <c r="A29" s="271"/>
      <c r="B29" s="75" t="s">
        <v>794</v>
      </c>
      <c r="C29" s="8"/>
      <c r="D29" s="76" t="s">
        <v>38</v>
      </c>
      <c r="E29" s="39" t="s">
        <v>820</v>
      </c>
      <c r="F29" s="5" t="s">
        <v>821</v>
      </c>
      <c r="G29" s="98" t="s">
        <v>822</v>
      </c>
    </row>
    <row r="30" spans="1:7" ht="93" customHeight="1" x14ac:dyDescent="0.25">
      <c r="A30" s="271"/>
      <c r="B30" s="75" t="s">
        <v>89</v>
      </c>
      <c r="C30" s="8" t="s">
        <v>38</v>
      </c>
      <c r="D30" s="76"/>
      <c r="E30" s="46" t="s">
        <v>823</v>
      </c>
      <c r="F30" s="3" t="s">
        <v>824</v>
      </c>
      <c r="G30" s="103" t="s">
        <v>825</v>
      </c>
    </row>
    <row r="31" spans="1:7" ht="113.25" customHeight="1" x14ac:dyDescent="0.25">
      <c r="A31" s="271"/>
      <c r="B31" s="75" t="s">
        <v>857</v>
      </c>
      <c r="C31" s="8"/>
      <c r="D31" s="76" t="s">
        <v>38</v>
      </c>
      <c r="E31" s="39" t="s">
        <v>858</v>
      </c>
      <c r="F31" s="5" t="s">
        <v>859</v>
      </c>
      <c r="G31" s="98" t="s">
        <v>860</v>
      </c>
    </row>
    <row r="32" spans="1:7" ht="75.75" thickBot="1" x14ac:dyDescent="0.3">
      <c r="A32" s="272"/>
      <c r="B32" s="77" t="s">
        <v>93</v>
      </c>
      <c r="C32" s="63"/>
      <c r="D32" s="78" t="s">
        <v>38</v>
      </c>
      <c r="E32" s="106" t="s">
        <v>826</v>
      </c>
      <c r="F32" s="99" t="s">
        <v>827</v>
      </c>
      <c r="G32" s="100" t="s">
        <v>822</v>
      </c>
    </row>
    <row r="33" spans="1:7" ht="105" x14ac:dyDescent="0.25">
      <c r="A33" s="270" t="s">
        <v>59</v>
      </c>
      <c r="B33" s="73" t="s">
        <v>828</v>
      </c>
      <c r="C33" s="59"/>
      <c r="D33" s="74" t="s">
        <v>38</v>
      </c>
      <c r="E33" s="111" t="s">
        <v>829</v>
      </c>
      <c r="F33" s="57" t="s">
        <v>830</v>
      </c>
      <c r="G33" s="102" t="s">
        <v>831</v>
      </c>
    </row>
    <row r="34" spans="1:7" ht="60" x14ac:dyDescent="0.25">
      <c r="A34" s="271"/>
      <c r="B34" s="75" t="s">
        <v>77</v>
      </c>
      <c r="C34" s="8"/>
      <c r="D34" s="76" t="s">
        <v>38</v>
      </c>
      <c r="E34" s="39" t="s">
        <v>832</v>
      </c>
      <c r="F34" s="5" t="s">
        <v>833</v>
      </c>
      <c r="G34" s="98" t="s">
        <v>834</v>
      </c>
    </row>
    <row r="35" spans="1:7" ht="255.75" thickBot="1" x14ac:dyDescent="0.3">
      <c r="A35" s="272"/>
      <c r="B35" s="77" t="s">
        <v>733</v>
      </c>
      <c r="C35" s="63"/>
      <c r="D35" s="78" t="s">
        <v>38</v>
      </c>
      <c r="E35" s="106" t="s">
        <v>835</v>
      </c>
      <c r="F35" s="99" t="s">
        <v>836</v>
      </c>
      <c r="G35" s="100" t="s">
        <v>837</v>
      </c>
    </row>
    <row r="36" spans="1:7" ht="49.5" customHeight="1" thickBot="1" x14ac:dyDescent="0.3">
      <c r="A36" s="117" t="s">
        <v>83</v>
      </c>
      <c r="B36" s="303" t="s">
        <v>35</v>
      </c>
      <c r="C36" s="303"/>
      <c r="D36" s="303"/>
      <c r="E36" s="303"/>
      <c r="F36" s="303"/>
      <c r="G36" s="304"/>
    </row>
    <row r="37" spans="1:7" ht="60.75" thickBot="1" x14ac:dyDescent="0.3">
      <c r="A37" s="114" t="str">
        <f>+[1]A1!A24</f>
        <v>7. Funcionarios de planta del Icfes</v>
      </c>
      <c r="B37" s="116" t="s">
        <v>838</v>
      </c>
      <c r="C37" s="89" t="s">
        <v>38</v>
      </c>
      <c r="D37" s="90"/>
      <c r="E37" s="115" t="s">
        <v>839</v>
      </c>
      <c r="F37" s="104" t="s">
        <v>840</v>
      </c>
      <c r="G37" s="105" t="s">
        <v>841</v>
      </c>
    </row>
  </sheetData>
  <mergeCells count="23">
    <mergeCell ref="A1:G1"/>
    <mergeCell ref="B2:G2"/>
    <mergeCell ref="A3:A4"/>
    <mergeCell ref="B3:D3"/>
    <mergeCell ref="E3:E4"/>
    <mergeCell ref="F3:F4"/>
    <mergeCell ref="G3:G4"/>
    <mergeCell ref="A33:A35"/>
    <mergeCell ref="B36:G36"/>
    <mergeCell ref="A5:A7"/>
    <mergeCell ref="C5:C7"/>
    <mergeCell ref="E5:E7"/>
    <mergeCell ref="F5:F7"/>
    <mergeCell ref="G5:G7"/>
    <mergeCell ref="E8:E12"/>
    <mergeCell ref="F8:F12"/>
    <mergeCell ref="B20:G20"/>
    <mergeCell ref="A21:A32"/>
    <mergeCell ref="E22:E27"/>
    <mergeCell ref="F22:F27"/>
    <mergeCell ref="G22:G27"/>
    <mergeCell ref="G8:G12"/>
    <mergeCell ref="A8:A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28"/>
  <sheetViews>
    <sheetView zoomScale="70" zoomScaleNormal="70" workbookViewId="0">
      <selection activeCell="B2" sqref="A1:G2"/>
    </sheetView>
  </sheetViews>
  <sheetFormatPr baseColWidth="10" defaultColWidth="28.85546875" defaultRowHeight="15" x14ac:dyDescent="0.25"/>
  <cols>
    <col min="1" max="1" width="28.85546875" style="29"/>
    <col min="2" max="2" width="37.42578125" style="29" customWidth="1"/>
    <col min="3" max="3" width="9.7109375" style="29" bestFit="1" customWidth="1"/>
    <col min="4" max="4" width="10.28515625" style="29" bestFit="1" customWidth="1"/>
    <col min="5" max="5" width="38.140625" style="29" customWidth="1"/>
    <col min="6" max="6" width="38.42578125" style="29" customWidth="1"/>
    <col min="7" max="7" width="37.85546875" style="29" customWidth="1"/>
    <col min="8" max="16384" width="28.85546875" style="29"/>
  </cols>
  <sheetData>
    <row r="1" spans="1:7" ht="23.25" customHeight="1" x14ac:dyDescent="0.35">
      <c r="A1" s="343" t="s">
        <v>26</v>
      </c>
      <c r="B1" s="344"/>
      <c r="C1" s="344"/>
      <c r="D1" s="344"/>
      <c r="E1" s="344"/>
      <c r="F1" s="344"/>
      <c r="G1" s="345"/>
    </row>
    <row r="2" spans="1:7" ht="23.25" customHeight="1" thickBot="1" x14ac:dyDescent="0.4">
      <c r="A2" s="70" t="s">
        <v>27</v>
      </c>
      <c r="B2" s="346" t="s">
        <v>873</v>
      </c>
      <c r="C2" s="346"/>
      <c r="D2" s="346"/>
      <c r="E2" s="346"/>
      <c r="F2" s="346"/>
      <c r="G2" s="347"/>
    </row>
    <row r="3" spans="1:7" x14ac:dyDescent="0.25">
      <c r="A3" s="270" t="s">
        <v>0</v>
      </c>
      <c r="B3" s="287" t="s">
        <v>28</v>
      </c>
      <c r="C3" s="288"/>
      <c r="D3" s="289"/>
      <c r="E3" s="290" t="s">
        <v>2</v>
      </c>
      <c r="F3" s="292" t="s">
        <v>29</v>
      </c>
      <c r="G3" s="294" t="s">
        <v>30</v>
      </c>
    </row>
    <row r="4" spans="1:7" ht="15.75" thickBot="1" x14ac:dyDescent="0.3">
      <c r="A4" s="272"/>
      <c r="B4" s="71" t="s">
        <v>95</v>
      </c>
      <c r="C4" s="69" t="s">
        <v>32</v>
      </c>
      <c r="D4" s="72" t="s">
        <v>33</v>
      </c>
      <c r="E4" s="291"/>
      <c r="F4" s="293"/>
      <c r="G4" s="295"/>
    </row>
    <row r="5" spans="1:7" ht="15.75" thickBot="1" x14ac:dyDescent="0.3">
      <c r="A5" s="101" t="s">
        <v>34</v>
      </c>
      <c r="B5" s="416" t="s">
        <v>35</v>
      </c>
      <c r="C5" s="303"/>
      <c r="D5" s="303"/>
      <c r="E5" s="303"/>
      <c r="F5" s="303"/>
      <c r="G5" s="304"/>
    </row>
    <row r="6" spans="1:7" x14ac:dyDescent="0.25">
      <c r="A6" s="270" t="s">
        <v>36</v>
      </c>
      <c r="B6" s="375" t="s">
        <v>130</v>
      </c>
      <c r="C6" s="366"/>
      <c r="D6" s="376" t="s">
        <v>38</v>
      </c>
      <c r="E6" s="367" t="s">
        <v>864</v>
      </c>
      <c r="F6" s="360" t="s">
        <v>862</v>
      </c>
      <c r="G6" s="422" t="s">
        <v>863</v>
      </c>
    </row>
    <row r="7" spans="1:7" x14ac:dyDescent="0.25">
      <c r="A7" s="271"/>
      <c r="B7" s="327"/>
      <c r="C7" s="219"/>
      <c r="D7" s="330"/>
      <c r="E7" s="368"/>
      <c r="F7" s="361"/>
      <c r="G7" s="423"/>
    </row>
    <row r="8" spans="1:7" x14ac:dyDescent="0.25">
      <c r="A8" s="271"/>
      <c r="B8" s="327"/>
      <c r="C8" s="219"/>
      <c r="D8" s="330"/>
      <c r="E8" s="368"/>
      <c r="F8" s="361"/>
      <c r="G8" s="423"/>
    </row>
    <row r="9" spans="1:7" x14ac:dyDescent="0.25">
      <c r="A9" s="271"/>
      <c r="B9" s="327"/>
      <c r="C9" s="219"/>
      <c r="D9" s="330"/>
      <c r="E9" s="368"/>
      <c r="F9" s="361"/>
      <c r="G9" s="423"/>
    </row>
    <row r="10" spans="1:7" x14ac:dyDescent="0.25">
      <c r="A10" s="271"/>
      <c r="B10" s="327"/>
      <c r="C10" s="219"/>
      <c r="D10" s="330"/>
      <c r="E10" s="368"/>
      <c r="F10" s="361"/>
      <c r="G10" s="423"/>
    </row>
    <row r="11" spans="1:7" x14ac:dyDescent="0.25">
      <c r="A11" s="271"/>
      <c r="B11" s="327"/>
      <c r="C11" s="219"/>
      <c r="D11" s="330"/>
      <c r="E11" s="368"/>
      <c r="F11" s="361"/>
      <c r="G11" s="423"/>
    </row>
    <row r="12" spans="1:7" x14ac:dyDescent="0.25">
      <c r="A12" s="271"/>
      <c r="B12" s="327"/>
      <c r="C12" s="219"/>
      <c r="D12" s="330"/>
      <c r="E12" s="368"/>
      <c r="F12" s="361"/>
      <c r="G12" s="423"/>
    </row>
    <row r="13" spans="1:7" x14ac:dyDescent="0.25">
      <c r="A13" s="271"/>
      <c r="B13" s="327"/>
      <c r="C13" s="219"/>
      <c r="D13" s="330"/>
      <c r="E13" s="368"/>
      <c r="F13" s="361"/>
      <c r="G13" s="423"/>
    </row>
    <row r="14" spans="1:7" x14ac:dyDescent="0.25">
      <c r="A14" s="271"/>
      <c r="B14" s="327"/>
      <c r="C14" s="219"/>
      <c r="D14" s="330"/>
      <c r="E14" s="368"/>
      <c r="F14" s="361"/>
      <c r="G14" s="423"/>
    </row>
    <row r="15" spans="1:7" ht="15.75" thickBot="1" x14ac:dyDescent="0.3">
      <c r="A15" s="272"/>
      <c r="B15" s="328"/>
      <c r="C15" s="329"/>
      <c r="D15" s="331"/>
      <c r="E15" s="369"/>
      <c r="F15" s="362"/>
      <c r="G15" s="424"/>
    </row>
    <row r="16" spans="1:7" ht="48" customHeight="1" thickBot="1" x14ac:dyDescent="0.3">
      <c r="A16" s="117" t="s">
        <v>47</v>
      </c>
      <c r="B16" s="303" t="s">
        <v>35</v>
      </c>
      <c r="C16" s="303"/>
      <c r="D16" s="303"/>
      <c r="E16" s="303"/>
      <c r="F16" s="303"/>
      <c r="G16" s="304"/>
    </row>
    <row r="17" spans="1:7" ht="115.5" customHeight="1" x14ac:dyDescent="0.25">
      <c r="A17" s="270" t="s">
        <v>48</v>
      </c>
      <c r="B17" s="119" t="s">
        <v>654</v>
      </c>
      <c r="C17" s="59" t="s">
        <v>38</v>
      </c>
      <c r="D17" s="120"/>
      <c r="E17" s="425" t="s">
        <v>866</v>
      </c>
      <c r="F17" s="427" t="s">
        <v>865</v>
      </c>
      <c r="G17" s="429" t="s">
        <v>867</v>
      </c>
    </row>
    <row r="18" spans="1:7" ht="115.5" customHeight="1" thickBot="1" x14ac:dyDescent="0.3">
      <c r="A18" s="272"/>
      <c r="B18" s="121" t="s">
        <v>89</v>
      </c>
      <c r="C18" s="63" t="s">
        <v>38</v>
      </c>
      <c r="D18" s="122"/>
      <c r="E18" s="426"/>
      <c r="F18" s="428"/>
      <c r="G18" s="430"/>
    </row>
    <row r="19" spans="1:7" ht="51" customHeight="1" x14ac:dyDescent="0.25">
      <c r="A19" s="270" t="s">
        <v>59</v>
      </c>
      <c r="B19" s="119" t="s">
        <v>93</v>
      </c>
      <c r="C19" s="66"/>
      <c r="D19" s="74" t="s">
        <v>38</v>
      </c>
      <c r="E19" s="425" t="s">
        <v>868</v>
      </c>
      <c r="F19" s="427" t="s">
        <v>869</v>
      </c>
      <c r="G19" s="429" t="s">
        <v>656</v>
      </c>
    </row>
    <row r="20" spans="1:7" ht="51" customHeight="1" thickBot="1" x14ac:dyDescent="0.3">
      <c r="A20" s="272"/>
      <c r="B20" s="121" t="s">
        <v>303</v>
      </c>
      <c r="C20" s="62"/>
      <c r="D20" s="78" t="s">
        <v>38</v>
      </c>
      <c r="E20" s="426"/>
      <c r="F20" s="428"/>
      <c r="G20" s="430"/>
    </row>
    <row r="21" spans="1:7" ht="30.75" thickBot="1" x14ac:dyDescent="0.3">
      <c r="A21" s="101" t="s">
        <v>83</v>
      </c>
      <c r="B21" s="416" t="s">
        <v>35</v>
      </c>
      <c r="C21" s="303"/>
      <c r="D21" s="303"/>
      <c r="E21" s="303"/>
      <c r="F21" s="303"/>
      <c r="G21" s="304"/>
    </row>
    <row r="22" spans="1:7" ht="23.25" customHeight="1" x14ac:dyDescent="0.25">
      <c r="A22" s="270" t="str">
        <f>+[1]A1!A24</f>
        <v>7. Funcionarios de planta del Icfes</v>
      </c>
      <c r="B22" s="375" t="s">
        <v>94</v>
      </c>
      <c r="C22" s="366" t="s">
        <v>38</v>
      </c>
      <c r="D22" s="376"/>
      <c r="E22" s="367" t="s">
        <v>870</v>
      </c>
      <c r="F22" s="360" t="s">
        <v>871</v>
      </c>
      <c r="G22" s="422" t="s">
        <v>872</v>
      </c>
    </row>
    <row r="23" spans="1:7" ht="23.25" customHeight="1" x14ac:dyDescent="0.25">
      <c r="A23" s="271"/>
      <c r="B23" s="327"/>
      <c r="C23" s="219"/>
      <c r="D23" s="330"/>
      <c r="E23" s="368"/>
      <c r="F23" s="361"/>
      <c r="G23" s="423"/>
    </row>
    <row r="24" spans="1:7" ht="23.25" customHeight="1" x14ac:dyDescent="0.25">
      <c r="A24" s="271"/>
      <c r="B24" s="327"/>
      <c r="C24" s="219"/>
      <c r="D24" s="330"/>
      <c r="E24" s="368"/>
      <c r="F24" s="361"/>
      <c r="G24" s="423"/>
    </row>
    <row r="25" spans="1:7" ht="23.25" customHeight="1" x14ac:dyDescent="0.25">
      <c r="A25" s="271"/>
      <c r="B25" s="327"/>
      <c r="C25" s="219"/>
      <c r="D25" s="330"/>
      <c r="E25" s="368"/>
      <c r="F25" s="361"/>
      <c r="G25" s="423"/>
    </row>
    <row r="26" spans="1:7" ht="23.25" customHeight="1" x14ac:dyDescent="0.25">
      <c r="A26" s="271"/>
      <c r="B26" s="327"/>
      <c r="C26" s="219"/>
      <c r="D26" s="330"/>
      <c r="E26" s="368"/>
      <c r="F26" s="361"/>
      <c r="G26" s="423"/>
    </row>
    <row r="27" spans="1:7" ht="23.25" customHeight="1" x14ac:dyDescent="0.25">
      <c r="A27" s="271"/>
      <c r="B27" s="327"/>
      <c r="C27" s="219"/>
      <c r="D27" s="330"/>
      <c r="E27" s="368"/>
      <c r="F27" s="361"/>
      <c r="G27" s="423"/>
    </row>
    <row r="28" spans="1:7" ht="23.25" customHeight="1" thickBot="1" x14ac:dyDescent="0.3">
      <c r="A28" s="272"/>
      <c r="B28" s="328"/>
      <c r="C28" s="329"/>
      <c r="D28" s="331"/>
      <c r="E28" s="369"/>
      <c r="F28" s="362"/>
      <c r="G28" s="424"/>
    </row>
  </sheetData>
  <mergeCells count="32">
    <mergeCell ref="A1:G1"/>
    <mergeCell ref="B2:G2"/>
    <mergeCell ref="A3:A4"/>
    <mergeCell ref="B3:D3"/>
    <mergeCell ref="E3:E4"/>
    <mergeCell ref="F3:F4"/>
    <mergeCell ref="G3:G4"/>
    <mergeCell ref="A19:A20"/>
    <mergeCell ref="E19:E20"/>
    <mergeCell ref="F19:F20"/>
    <mergeCell ref="G19:G20"/>
    <mergeCell ref="B5:G5"/>
    <mergeCell ref="A6:A15"/>
    <mergeCell ref="B6:B15"/>
    <mergeCell ref="C6:C15"/>
    <mergeCell ref="D6:D15"/>
    <mergeCell ref="E6:E15"/>
    <mergeCell ref="F6:F15"/>
    <mergeCell ref="G6:G15"/>
    <mergeCell ref="B16:G16"/>
    <mergeCell ref="A17:A18"/>
    <mergeCell ref="E17:E18"/>
    <mergeCell ref="F17:F18"/>
    <mergeCell ref="G17:G18"/>
    <mergeCell ref="B21:G21"/>
    <mergeCell ref="A22:A28"/>
    <mergeCell ref="B22:B28"/>
    <mergeCell ref="C22:C28"/>
    <mergeCell ref="D22:D28"/>
    <mergeCell ref="E22:E28"/>
    <mergeCell ref="F22:F28"/>
    <mergeCell ref="G22:G2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40"/>
  <sheetViews>
    <sheetView zoomScale="80" zoomScaleNormal="80" workbookViewId="0">
      <selection sqref="A1:G1"/>
    </sheetView>
  </sheetViews>
  <sheetFormatPr baseColWidth="10" defaultRowHeight="15" x14ac:dyDescent="0.25"/>
  <cols>
    <col min="1" max="1" width="29.42578125" style="29" customWidth="1"/>
    <col min="2" max="2" width="25.7109375" style="29" customWidth="1"/>
    <col min="3" max="4" width="11.42578125" style="29"/>
    <col min="5" max="5" width="35.7109375" style="29" customWidth="1"/>
    <col min="6" max="6" width="38" style="29" customWidth="1"/>
    <col min="7" max="7" width="33.140625" style="29" customWidth="1"/>
    <col min="8" max="16384" width="11.42578125" style="29"/>
  </cols>
  <sheetData>
    <row r="1" spans="1:7" ht="23.25" customHeight="1" x14ac:dyDescent="0.35">
      <c r="A1" s="343" t="s">
        <v>26</v>
      </c>
      <c r="B1" s="344"/>
      <c r="C1" s="344"/>
      <c r="D1" s="344"/>
      <c r="E1" s="344"/>
      <c r="F1" s="344"/>
      <c r="G1" s="345"/>
    </row>
    <row r="2" spans="1:7" ht="24" customHeight="1" thickBot="1" x14ac:dyDescent="0.4">
      <c r="A2" s="70" t="s">
        <v>27</v>
      </c>
      <c r="B2" s="346" t="s">
        <v>912</v>
      </c>
      <c r="C2" s="346"/>
      <c r="D2" s="346"/>
      <c r="E2" s="346"/>
      <c r="F2" s="346"/>
      <c r="G2" s="347"/>
    </row>
    <row r="3" spans="1:7" x14ac:dyDescent="0.25">
      <c r="A3" s="270" t="s">
        <v>0</v>
      </c>
      <c r="B3" s="287" t="s">
        <v>28</v>
      </c>
      <c r="C3" s="288"/>
      <c r="D3" s="289"/>
      <c r="E3" s="290" t="s">
        <v>2</v>
      </c>
      <c r="F3" s="292" t="s">
        <v>29</v>
      </c>
      <c r="G3" s="294" t="s">
        <v>30</v>
      </c>
    </row>
    <row r="4" spans="1:7" ht="15.75" thickBot="1" x14ac:dyDescent="0.3">
      <c r="A4" s="272"/>
      <c r="B4" s="71" t="s">
        <v>95</v>
      </c>
      <c r="C4" s="69" t="s">
        <v>32</v>
      </c>
      <c r="D4" s="72" t="s">
        <v>33</v>
      </c>
      <c r="E4" s="291"/>
      <c r="F4" s="293"/>
      <c r="G4" s="295"/>
    </row>
    <row r="5" spans="1:7" ht="30" x14ac:dyDescent="0.25">
      <c r="A5" s="265" t="s">
        <v>34</v>
      </c>
      <c r="B5" s="454" t="s">
        <v>100</v>
      </c>
      <c r="C5" s="262"/>
      <c r="D5" s="445" t="s">
        <v>38</v>
      </c>
      <c r="E5" s="127" t="s">
        <v>874</v>
      </c>
      <c r="F5" s="128" t="s">
        <v>875</v>
      </c>
      <c r="G5" s="459" t="s">
        <v>876</v>
      </c>
    </row>
    <row r="6" spans="1:7" ht="45" x14ac:dyDescent="0.25">
      <c r="A6" s="266"/>
      <c r="B6" s="454"/>
      <c r="C6" s="262"/>
      <c r="D6" s="445"/>
      <c r="E6" s="129" t="s">
        <v>877</v>
      </c>
      <c r="F6" s="123" t="s">
        <v>878</v>
      </c>
      <c r="G6" s="460"/>
    </row>
    <row r="7" spans="1:7" ht="60" x14ac:dyDescent="0.25">
      <c r="A7" s="266"/>
      <c r="B7" s="458"/>
      <c r="C7" s="259"/>
      <c r="D7" s="446"/>
      <c r="E7" s="129" t="s">
        <v>879</v>
      </c>
      <c r="F7" s="123" t="s">
        <v>880</v>
      </c>
      <c r="G7" s="460"/>
    </row>
    <row r="8" spans="1:7" ht="30" x14ac:dyDescent="0.25">
      <c r="A8" s="266"/>
      <c r="B8" s="453" t="s">
        <v>101</v>
      </c>
      <c r="C8" s="258"/>
      <c r="D8" s="444" t="s">
        <v>38</v>
      </c>
      <c r="E8" s="129" t="s">
        <v>874</v>
      </c>
      <c r="F8" s="123" t="s">
        <v>881</v>
      </c>
      <c r="G8" s="460"/>
    </row>
    <row r="9" spans="1:7" ht="45" x14ac:dyDescent="0.25">
      <c r="A9" s="266"/>
      <c r="B9" s="454"/>
      <c r="C9" s="259"/>
      <c r="D9" s="446"/>
      <c r="E9" s="129" t="s">
        <v>877</v>
      </c>
      <c r="F9" s="123" t="s">
        <v>878</v>
      </c>
      <c r="G9" s="460"/>
    </row>
    <row r="10" spans="1:7" ht="60" x14ac:dyDescent="0.25">
      <c r="A10" s="266"/>
      <c r="B10" s="453" t="s">
        <v>190</v>
      </c>
      <c r="C10" s="258"/>
      <c r="D10" s="444" t="s">
        <v>38</v>
      </c>
      <c r="E10" s="129" t="s">
        <v>874</v>
      </c>
      <c r="F10" s="123" t="s">
        <v>880</v>
      </c>
      <c r="G10" s="460"/>
    </row>
    <row r="11" spans="1:7" ht="45" x14ac:dyDescent="0.25">
      <c r="A11" s="266"/>
      <c r="B11" s="454"/>
      <c r="C11" s="262"/>
      <c r="D11" s="445"/>
      <c r="E11" s="129" t="s">
        <v>877</v>
      </c>
      <c r="F11" s="123" t="s">
        <v>882</v>
      </c>
      <c r="G11" s="460"/>
    </row>
    <row r="12" spans="1:7" ht="60" x14ac:dyDescent="0.25">
      <c r="A12" s="266"/>
      <c r="B12" s="458"/>
      <c r="C12" s="259"/>
      <c r="D12" s="446"/>
      <c r="E12" s="129" t="s">
        <v>879</v>
      </c>
      <c r="F12" s="123" t="s">
        <v>883</v>
      </c>
      <c r="G12" s="460"/>
    </row>
    <row r="13" spans="1:7" x14ac:dyDescent="0.25">
      <c r="A13" s="266"/>
      <c r="B13" s="126" t="s">
        <v>191</v>
      </c>
      <c r="C13" s="258"/>
      <c r="D13" s="444" t="s">
        <v>38</v>
      </c>
      <c r="E13" s="447" t="s">
        <v>884</v>
      </c>
      <c r="F13" s="450" t="s">
        <v>885</v>
      </c>
      <c r="G13" s="460"/>
    </row>
    <row r="14" spans="1:7" x14ac:dyDescent="0.25">
      <c r="A14" s="266"/>
      <c r="B14" s="126" t="s">
        <v>96</v>
      </c>
      <c r="C14" s="262"/>
      <c r="D14" s="445"/>
      <c r="E14" s="448"/>
      <c r="F14" s="451"/>
      <c r="G14" s="460"/>
    </row>
    <row r="15" spans="1:7" x14ac:dyDescent="0.25">
      <c r="A15" s="266"/>
      <c r="B15" s="126" t="s">
        <v>102</v>
      </c>
      <c r="C15" s="262"/>
      <c r="D15" s="445"/>
      <c r="E15" s="448"/>
      <c r="F15" s="451"/>
      <c r="G15" s="460"/>
    </row>
    <row r="16" spans="1:7" x14ac:dyDescent="0.25">
      <c r="A16" s="266"/>
      <c r="B16" s="126" t="s">
        <v>103</v>
      </c>
      <c r="C16" s="262"/>
      <c r="D16" s="445"/>
      <c r="E16" s="448"/>
      <c r="F16" s="451"/>
      <c r="G16" s="460"/>
    </row>
    <row r="17" spans="1:7" x14ac:dyDescent="0.25">
      <c r="A17" s="266"/>
      <c r="B17" s="126" t="s">
        <v>105</v>
      </c>
      <c r="C17" s="259"/>
      <c r="D17" s="446"/>
      <c r="E17" s="449"/>
      <c r="F17" s="452"/>
      <c r="G17" s="460"/>
    </row>
    <row r="18" spans="1:7" ht="30" x14ac:dyDescent="0.25">
      <c r="A18" s="266"/>
      <c r="B18" s="453" t="s">
        <v>104</v>
      </c>
      <c r="C18" s="258"/>
      <c r="D18" s="444" t="s">
        <v>38</v>
      </c>
      <c r="E18" s="129" t="s">
        <v>874</v>
      </c>
      <c r="F18" s="123" t="s">
        <v>886</v>
      </c>
      <c r="G18" s="460"/>
    </row>
    <row r="19" spans="1:7" ht="45" x14ac:dyDescent="0.25">
      <c r="A19" s="266"/>
      <c r="B19" s="454"/>
      <c r="C19" s="262"/>
      <c r="D19" s="445"/>
      <c r="E19" s="129" t="s">
        <v>877</v>
      </c>
      <c r="F19" s="123" t="s">
        <v>878</v>
      </c>
      <c r="G19" s="460"/>
    </row>
    <row r="20" spans="1:7" ht="60.75" thickBot="1" x14ac:dyDescent="0.3">
      <c r="A20" s="267"/>
      <c r="B20" s="455"/>
      <c r="C20" s="456"/>
      <c r="D20" s="457"/>
      <c r="E20" s="130" t="s">
        <v>879</v>
      </c>
      <c r="F20" s="131" t="s">
        <v>880</v>
      </c>
      <c r="G20" s="461"/>
    </row>
    <row r="21" spans="1:7" ht="90" x14ac:dyDescent="0.25">
      <c r="A21" s="270" t="s">
        <v>36</v>
      </c>
      <c r="B21" s="439" t="s">
        <v>172</v>
      </c>
      <c r="C21" s="366"/>
      <c r="D21" s="376" t="s">
        <v>38</v>
      </c>
      <c r="E21" s="111" t="s">
        <v>887</v>
      </c>
      <c r="F21" s="132" t="s">
        <v>888</v>
      </c>
      <c r="G21" s="441" t="s">
        <v>876</v>
      </c>
    </row>
    <row r="22" spans="1:7" ht="45" x14ac:dyDescent="0.25">
      <c r="A22" s="271"/>
      <c r="B22" s="440"/>
      <c r="C22" s="219"/>
      <c r="D22" s="330"/>
      <c r="E22" s="39" t="s">
        <v>889</v>
      </c>
      <c r="F22" s="5" t="s">
        <v>890</v>
      </c>
      <c r="G22" s="442"/>
    </row>
    <row r="23" spans="1:7" ht="30" x14ac:dyDescent="0.25">
      <c r="A23" s="271"/>
      <c r="B23" s="440"/>
      <c r="C23" s="220"/>
      <c r="D23" s="341"/>
      <c r="E23" s="39" t="s">
        <v>891</v>
      </c>
      <c r="F23" s="34" t="s">
        <v>892</v>
      </c>
      <c r="G23" s="442"/>
    </row>
    <row r="24" spans="1:7" ht="90" x14ac:dyDescent="0.25">
      <c r="A24" s="271"/>
      <c r="B24" s="440" t="s">
        <v>105</v>
      </c>
      <c r="C24" s="218"/>
      <c r="D24" s="335" t="s">
        <v>38</v>
      </c>
      <c r="E24" s="39" t="s">
        <v>887</v>
      </c>
      <c r="F24" s="34" t="s">
        <v>888</v>
      </c>
      <c r="G24" s="442"/>
    </row>
    <row r="25" spans="1:7" ht="30" x14ac:dyDescent="0.25">
      <c r="A25" s="271"/>
      <c r="B25" s="440"/>
      <c r="C25" s="219"/>
      <c r="D25" s="330"/>
      <c r="E25" s="39" t="s">
        <v>890</v>
      </c>
      <c r="F25" s="5" t="s">
        <v>890</v>
      </c>
      <c r="G25" s="442"/>
    </row>
    <row r="26" spans="1:7" ht="30" x14ac:dyDescent="0.25">
      <c r="A26" s="271"/>
      <c r="B26" s="440"/>
      <c r="C26" s="220"/>
      <c r="D26" s="341"/>
      <c r="E26" s="39" t="s">
        <v>891</v>
      </c>
      <c r="F26" s="34" t="s">
        <v>892</v>
      </c>
      <c r="G26" s="442"/>
    </row>
    <row r="27" spans="1:7" ht="25.5" x14ac:dyDescent="0.25">
      <c r="A27" s="271"/>
      <c r="B27" s="126" t="s">
        <v>893</v>
      </c>
      <c r="C27" s="123"/>
      <c r="D27" s="135" t="s">
        <v>38</v>
      </c>
      <c r="E27" s="134" t="s">
        <v>891</v>
      </c>
      <c r="F27" s="124" t="s">
        <v>892</v>
      </c>
      <c r="G27" s="442"/>
    </row>
    <row r="28" spans="1:7" ht="25.5" x14ac:dyDescent="0.25">
      <c r="A28" s="271"/>
      <c r="B28" s="126" t="s">
        <v>130</v>
      </c>
      <c r="C28" s="123"/>
      <c r="D28" s="135" t="s">
        <v>38</v>
      </c>
      <c r="E28" s="54" t="s">
        <v>891</v>
      </c>
      <c r="F28" s="125" t="s">
        <v>892</v>
      </c>
      <c r="G28" s="442"/>
    </row>
    <row r="29" spans="1:7" ht="105.75" thickBot="1" x14ac:dyDescent="0.3">
      <c r="A29" s="272"/>
      <c r="B29" s="77" t="s">
        <v>894</v>
      </c>
      <c r="C29" s="62"/>
      <c r="D29" s="78" t="s">
        <v>38</v>
      </c>
      <c r="E29" s="106" t="s">
        <v>891</v>
      </c>
      <c r="F29" s="133" t="s">
        <v>892</v>
      </c>
      <c r="G29" s="443"/>
    </row>
    <row r="30" spans="1:7" ht="50.25" customHeight="1" thickBot="1" x14ac:dyDescent="0.3">
      <c r="A30" s="101" t="s">
        <v>47</v>
      </c>
      <c r="B30" s="433" t="s">
        <v>35</v>
      </c>
      <c r="C30" s="434"/>
      <c r="D30" s="434"/>
      <c r="E30" s="434"/>
      <c r="F30" s="434"/>
      <c r="G30" s="435"/>
    </row>
    <row r="31" spans="1:7" ht="45" x14ac:dyDescent="0.25">
      <c r="A31" s="270" t="s">
        <v>48</v>
      </c>
      <c r="B31" s="73" t="s">
        <v>895</v>
      </c>
      <c r="C31" s="66"/>
      <c r="D31" s="74" t="s">
        <v>38</v>
      </c>
      <c r="E31" s="111" t="s">
        <v>896</v>
      </c>
      <c r="F31" s="57" t="s">
        <v>897</v>
      </c>
      <c r="G31" s="136" t="s">
        <v>898</v>
      </c>
    </row>
    <row r="32" spans="1:7" ht="45" x14ac:dyDescent="0.25">
      <c r="A32" s="271"/>
      <c r="B32" s="75" t="s">
        <v>899</v>
      </c>
      <c r="C32" s="3"/>
      <c r="D32" s="76" t="s">
        <v>38</v>
      </c>
      <c r="E32" s="39" t="s">
        <v>896</v>
      </c>
      <c r="F32" s="5" t="s">
        <v>900</v>
      </c>
      <c r="G32" s="137" t="s">
        <v>898</v>
      </c>
    </row>
    <row r="33" spans="1:7" ht="45.75" thickBot="1" x14ac:dyDescent="0.3">
      <c r="A33" s="272"/>
      <c r="B33" s="140" t="s">
        <v>89</v>
      </c>
      <c r="C33" s="138" t="s">
        <v>38</v>
      </c>
      <c r="D33" s="139"/>
      <c r="E33" s="106" t="s">
        <v>896</v>
      </c>
      <c r="F33" s="99" t="s">
        <v>900</v>
      </c>
      <c r="G33" s="139" t="s">
        <v>901</v>
      </c>
    </row>
    <row r="34" spans="1:7" x14ac:dyDescent="0.25">
      <c r="A34" s="270" t="s">
        <v>59</v>
      </c>
      <c r="B34" s="119" t="s">
        <v>902</v>
      </c>
      <c r="C34" s="366"/>
      <c r="D34" s="376" t="s">
        <v>38</v>
      </c>
      <c r="E34" s="412" t="s">
        <v>903</v>
      </c>
      <c r="F34" s="415" t="s">
        <v>904</v>
      </c>
      <c r="G34" s="417" t="s">
        <v>905</v>
      </c>
    </row>
    <row r="35" spans="1:7" x14ac:dyDescent="0.25">
      <c r="A35" s="271"/>
      <c r="B35" s="87" t="s">
        <v>906</v>
      </c>
      <c r="C35" s="219"/>
      <c r="D35" s="330"/>
      <c r="E35" s="413"/>
      <c r="F35" s="251"/>
      <c r="G35" s="418"/>
    </row>
    <row r="36" spans="1:7" ht="30" x14ac:dyDescent="0.25">
      <c r="A36" s="271"/>
      <c r="B36" s="145" t="s">
        <v>700</v>
      </c>
      <c r="C36" s="220"/>
      <c r="D36" s="341"/>
      <c r="E36" s="413"/>
      <c r="F36" s="251"/>
      <c r="G36" s="418"/>
    </row>
    <row r="37" spans="1:7" ht="30.75" thickBot="1" x14ac:dyDescent="0.3">
      <c r="A37" s="272"/>
      <c r="B37" s="146" t="s">
        <v>42</v>
      </c>
      <c r="C37" s="62"/>
      <c r="D37" s="78" t="s">
        <v>38</v>
      </c>
      <c r="E37" s="436"/>
      <c r="F37" s="437"/>
      <c r="G37" s="438"/>
    </row>
    <row r="38" spans="1:7" ht="30.75" thickBot="1" x14ac:dyDescent="0.3">
      <c r="A38" s="101" t="s">
        <v>83</v>
      </c>
      <c r="B38" s="416" t="s">
        <v>35</v>
      </c>
      <c r="C38" s="303"/>
      <c r="D38" s="303"/>
      <c r="E38" s="303"/>
      <c r="F38" s="303"/>
      <c r="G38" s="304"/>
    </row>
    <row r="39" spans="1:7" ht="30" x14ac:dyDescent="0.25">
      <c r="A39" s="270" t="str">
        <f>+[1]A1!A24</f>
        <v>7. Funcionarios de planta del Icfes</v>
      </c>
      <c r="B39" s="431" t="s">
        <v>94</v>
      </c>
      <c r="C39" s="366" t="s">
        <v>38</v>
      </c>
      <c r="D39" s="120"/>
      <c r="E39" s="143" t="s">
        <v>907</v>
      </c>
      <c r="F39" s="66" t="s">
        <v>908</v>
      </c>
      <c r="G39" s="141" t="s">
        <v>901</v>
      </c>
    </row>
    <row r="40" spans="1:7" ht="30.75" thickBot="1" x14ac:dyDescent="0.3">
      <c r="A40" s="272"/>
      <c r="B40" s="432"/>
      <c r="C40" s="329"/>
      <c r="D40" s="142"/>
      <c r="E40" s="144" t="s">
        <v>909</v>
      </c>
      <c r="F40" s="62" t="s">
        <v>910</v>
      </c>
      <c r="G40" s="142" t="s">
        <v>911</v>
      </c>
    </row>
  </sheetData>
  <mergeCells count="45">
    <mergeCell ref="A1:G1"/>
    <mergeCell ref="B2:G2"/>
    <mergeCell ref="A3:A4"/>
    <mergeCell ref="B3:D3"/>
    <mergeCell ref="E3:E4"/>
    <mergeCell ref="F3:F4"/>
    <mergeCell ref="G3:G4"/>
    <mergeCell ref="G5:G20"/>
    <mergeCell ref="B8:B9"/>
    <mergeCell ref="C8:C9"/>
    <mergeCell ref="D8:D9"/>
    <mergeCell ref="B10:B12"/>
    <mergeCell ref="C10:C12"/>
    <mergeCell ref="B18:B20"/>
    <mergeCell ref="C18:C20"/>
    <mergeCell ref="D18:D20"/>
    <mergeCell ref="A5:A20"/>
    <mergeCell ref="B5:B7"/>
    <mergeCell ref="C5:C7"/>
    <mergeCell ref="D5:D7"/>
    <mergeCell ref="D10:D12"/>
    <mergeCell ref="C13:C17"/>
    <mergeCell ref="D13:D17"/>
    <mergeCell ref="E13:E17"/>
    <mergeCell ref="F13:F17"/>
    <mergeCell ref="A21:A29"/>
    <mergeCell ref="B21:B23"/>
    <mergeCell ref="C21:C23"/>
    <mergeCell ref="D21:D23"/>
    <mergeCell ref="G21:G29"/>
    <mergeCell ref="B24:B26"/>
    <mergeCell ref="C24:C26"/>
    <mergeCell ref="D24:D26"/>
    <mergeCell ref="B38:G38"/>
    <mergeCell ref="A39:A40"/>
    <mergeCell ref="B39:B40"/>
    <mergeCell ref="C39:C40"/>
    <mergeCell ref="B30:G30"/>
    <mergeCell ref="A31:A33"/>
    <mergeCell ref="A34:A37"/>
    <mergeCell ref="C34:C36"/>
    <mergeCell ref="D34:D36"/>
    <mergeCell ref="E34:E37"/>
    <mergeCell ref="F34:F37"/>
    <mergeCell ref="G34:G3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23"/>
  <sheetViews>
    <sheetView tabSelected="1" zoomScale="70" zoomScaleNormal="70" workbookViewId="0">
      <selection sqref="A1:G1"/>
    </sheetView>
  </sheetViews>
  <sheetFormatPr baseColWidth="10" defaultRowHeight="15" x14ac:dyDescent="0.25"/>
  <cols>
    <col min="1" max="1" width="32.85546875" style="29" customWidth="1"/>
    <col min="2" max="2" width="33" style="29" customWidth="1"/>
    <col min="3" max="3" width="11.42578125" style="29"/>
    <col min="4" max="4" width="16.5703125" style="29" customWidth="1"/>
    <col min="5" max="5" width="33.28515625" style="29" customWidth="1"/>
    <col min="6" max="6" width="30.28515625" style="29" customWidth="1"/>
    <col min="7" max="7" width="28.140625" style="29" customWidth="1"/>
    <col min="8" max="16384" width="11.42578125" style="29"/>
  </cols>
  <sheetData>
    <row r="1" spans="1:7" ht="23.25" x14ac:dyDescent="0.35">
      <c r="A1" s="481" t="s">
        <v>26</v>
      </c>
      <c r="B1" s="482"/>
      <c r="C1" s="482"/>
      <c r="D1" s="482"/>
      <c r="E1" s="482"/>
      <c r="F1" s="482"/>
      <c r="G1" s="483"/>
    </row>
    <row r="2" spans="1:7" ht="24" thickBot="1" x14ac:dyDescent="0.4">
      <c r="A2" s="210" t="s">
        <v>27</v>
      </c>
      <c r="B2" s="484" t="s">
        <v>942</v>
      </c>
      <c r="C2" s="484"/>
      <c r="D2" s="484"/>
      <c r="E2" s="484"/>
      <c r="F2" s="484"/>
      <c r="G2" s="485"/>
    </row>
    <row r="3" spans="1:7" x14ac:dyDescent="0.25">
      <c r="A3" s="270" t="s">
        <v>0</v>
      </c>
      <c r="B3" s="287" t="s">
        <v>28</v>
      </c>
      <c r="C3" s="288"/>
      <c r="D3" s="289"/>
      <c r="E3" s="290" t="s">
        <v>2</v>
      </c>
      <c r="F3" s="292" t="s">
        <v>29</v>
      </c>
      <c r="G3" s="294" t="s">
        <v>30</v>
      </c>
    </row>
    <row r="4" spans="1:7" ht="15.75" thickBot="1" x14ac:dyDescent="0.3">
      <c r="A4" s="272"/>
      <c r="B4" s="71" t="s">
        <v>95</v>
      </c>
      <c r="C4" s="69" t="s">
        <v>32</v>
      </c>
      <c r="D4" s="72" t="s">
        <v>33</v>
      </c>
      <c r="E4" s="291"/>
      <c r="F4" s="293"/>
      <c r="G4" s="295"/>
    </row>
    <row r="5" spans="1:7" ht="54" customHeight="1" thickBot="1" x14ac:dyDescent="0.3">
      <c r="A5" s="95" t="s">
        <v>34</v>
      </c>
      <c r="B5" s="302" t="s">
        <v>35</v>
      </c>
      <c r="C5" s="303"/>
      <c r="D5" s="303"/>
      <c r="E5" s="303"/>
      <c r="F5" s="303"/>
      <c r="G5" s="304"/>
    </row>
    <row r="6" spans="1:7" ht="44.25" customHeight="1" x14ac:dyDescent="0.25">
      <c r="A6" s="270" t="s">
        <v>36</v>
      </c>
      <c r="B6" s="73" t="s">
        <v>913</v>
      </c>
      <c r="C6" s="59" t="s">
        <v>38</v>
      </c>
      <c r="D6" s="74"/>
      <c r="E6" s="471" t="s">
        <v>914</v>
      </c>
      <c r="F6" s="474" t="s">
        <v>915</v>
      </c>
      <c r="G6" s="476" t="s">
        <v>916</v>
      </c>
    </row>
    <row r="7" spans="1:7" ht="54.75" customHeight="1" x14ac:dyDescent="0.25">
      <c r="A7" s="271"/>
      <c r="B7" s="75" t="s">
        <v>917</v>
      </c>
      <c r="C7" s="8" t="s">
        <v>38</v>
      </c>
      <c r="D7" s="76"/>
      <c r="E7" s="472"/>
      <c r="F7" s="253"/>
      <c r="G7" s="477"/>
    </row>
    <row r="8" spans="1:7" ht="24.75" customHeight="1" x14ac:dyDescent="0.25">
      <c r="A8" s="271"/>
      <c r="B8" s="75" t="s">
        <v>918</v>
      </c>
      <c r="C8" s="8" t="s">
        <v>38</v>
      </c>
      <c r="D8" s="76"/>
      <c r="E8" s="472"/>
      <c r="F8" s="253"/>
      <c r="G8" s="477"/>
    </row>
    <row r="9" spans="1:7" ht="36" customHeight="1" thickBot="1" x14ac:dyDescent="0.3">
      <c r="A9" s="272"/>
      <c r="B9" s="77" t="s">
        <v>919</v>
      </c>
      <c r="C9" s="63" t="s">
        <v>38</v>
      </c>
      <c r="D9" s="78"/>
      <c r="E9" s="473"/>
      <c r="F9" s="475"/>
      <c r="G9" s="478"/>
    </row>
    <row r="10" spans="1:7" ht="51" customHeight="1" thickBot="1" x14ac:dyDescent="0.3">
      <c r="A10" s="117" t="s">
        <v>47</v>
      </c>
      <c r="B10" s="479" t="s">
        <v>35</v>
      </c>
      <c r="C10" s="479"/>
      <c r="D10" s="479"/>
      <c r="E10" s="479"/>
      <c r="F10" s="479"/>
      <c r="G10" s="480"/>
    </row>
    <row r="11" spans="1:7" x14ac:dyDescent="0.25">
      <c r="A11" s="270" t="s">
        <v>48</v>
      </c>
      <c r="B11" s="468" t="s">
        <v>89</v>
      </c>
      <c r="C11" s="311" t="s">
        <v>38</v>
      </c>
      <c r="D11" s="313"/>
      <c r="E11" s="111" t="s">
        <v>920</v>
      </c>
      <c r="F11" s="57" t="s">
        <v>921</v>
      </c>
      <c r="G11" s="102" t="s">
        <v>922</v>
      </c>
    </row>
    <row r="12" spans="1:7" ht="30" x14ac:dyDescent="0.25">
      <c r="A12" s="271"/>
      <c r="B12" s="469"/>
      <c r="C12" s="236"/>
      <c r="D12" s="314"/>
      <c r="E12" s="39" t="s">
        <v>923</v>
      </c>
      <c r="F12" s="5" t="s">
        <v>924</v>
      </c>
      <c r="G12" s="98" t="s">
        <v>925</v>
      </c>
    </row>
    <row r="13" spans="1:7" ht="30" x14ac:dyDescent="0.25">
      <c r="A13" s="271"/>
      <c r="B13" s="469"/>
      <c r="C13" s="236"/>
      <c r="D13" s="314"/>
      <c r="E13" s="39" t="s">
        <v>926</v>
      </c>
      <c r="F13" s="5" t="s">
        <v>927</v>
      </c>
      <c r="G13" s="98"/>
    </row>
    <row r="14" spans="1:7" x14ac:dyDescent="0.25">
      <c r="A14" s="271"/>
      <c r="B14" s="440" t="s">
        <v>928</v>
      </c>
      <c r="C14" s="236"/>
      <c r="D14" s="314" t="s">
        <v>38</v>
      </c>
      <c r="E14" s="39" t="s">
        <v>920</v>
      </c>
      <c r="F14" s="216" t="s">
        <v>929</v>
      </c>
      <c r="G14" s="279" t="s">
        <v>930</v>
      </c>
    </row>
    <row r="15" spans="1:7" ht="30" x14ac:dyDescent="0.25">
      <c r="A15" s="271"/>
      <c r="B15" s="440"/>
      <c r="C15" s="236"/>
      <c r="D15" s="314"/>
      <c r="E15" s="39" t="s">
        <v>931</v>
      </c>
      <c r="F15" s="216"/>
      <c r="G15" s="279"/>
    </row>
    <row r="16" spans="1:7" ht="45.75" thickBot="1" x14ac:dyDescent="0.3">
      <c r="A16" s="272"/>
      <c r="B16" s="470"/>
      <c r="C16" s="312"/>
      <c r="D16" s="315"/>
      <c r="E16" s="106" t="s">
        <v>932</v>
      </c>
      <c r="F16" s="277"/>
      <c r="G16" s="280"/>
    </row>
    <row r="17" spans="1:7" ht="54.75" customHeight="1" x14ac:dyDescent="0.25">
      <c r="A17" s="270" t="s">
        <v>59</v>
      </c>
      <c r="B17" s="148" t="s">
        <v>933</v>
      </c>
      <c r="C17" s="366"/>
      <c r="D17" s="74" t="s">
        <v>38</v>
      </c>
      <c r="E17" s="388" t="s">
        <v>934</v>
      </c>
      <c r="F17" s="390" t="s">
        <v>935</v>
      </c>
      <c r="G17" s="466" t="s">
        <v>936</v>
      </c>
    </row>
    <row r="18" spans="1:7" ht="54.75" customHeight="1" thickBot="1" x14ac:dyDescent="0.3">
      <c r="A18" s="272"/>
      <c r="B18" s="149" t="s">
        <v>937</v>
      </c>
      <c r="C18" s="329"/>
      <c r="D18" s="78" t="s">
        <v>38</v>
      </c>
      <c r="E18" s="405"/>
      <c r="F18" s="408"/>
      <c r="G18" s="467"/>
    </row>
    <row r="19" spans="1:7" ht="53.25" customHeight="1" thickBot="1" x14ac:dyDescent="0.3">
      <c r="A19" s="117" t="s">
        <v>83</v>
      </c>
      <c r="B19" s="303" t="s">
        <v>35</v>
      </c>
      <c r="C19" s="303"/>
      <c r="D19" s="303"/>
      <c r="E19" s="303"/>
      <c r="F19" s="303"/>
      <c r="G19" s="304"/>
    </row>
    <row r="20" spans="1:7" ht="53.25" customHeight="1" x14ac:dyDescent="0.25">
      <c r="A20" s="270" t="str">
        <f>+[1]A1!A24</f>
        <v>7. Funcionarios de planta del Icfes</v>
      </c>
      <c r="B20" s="375" t="s">
        <v>938</v>
      </c>
      <c r="C20" s="366" t="s">
        <v>38</v>
      </c>
      <c r="D20" s="376"/>
      <c r="E20" s="463" t="s">
        <v>941</v>
      </c>
      <c r="F20" s="390" t="s">
        <v>940</v>
      </c>
      <c r="G20" s="462" t="s">
        <v>939</v>
      </c>
    </row>
    <row r="21" spans="1:7" ht="21.75" customHeight="1" x14ac:dyDescent="0.25">
      <c r="A21" s="271"/>
      <c r="B21" s="327"/>
      <c r="C21" s="219"/>
      <c r="D21" s="330"/>
      <c r="E21" s="464"/>
      <c r="F21" s="225"/>
      <c r="G21" s="326"/>
    </row>
    <row r="22" spans="1:7" ht="25.5" customHeight="1" x14ac:dyDescent="0.25">
      <c r="A22" s="271"/>
      <c r="B22" s="327"/>
      <c r="C22" s="219"/>
      <c r="D22" s="330"/>
      <c r="E22" s="464"/>
      <c r="F22" s="225"/>
      <c r="G22" s="326"/>
    </row>
    <row r="23" spans="1:7" ht="22.5" customHeight="1" thickBot="1" x14ac:dyDescent="0.3">
      <c r="A23" s="272"/>
      <c r="B23" s="328"/>
      <c r="C23" s="329"/>
      <c r="D23" s="331"/>
      <c r="E23" s="465"/>
      <c r="F23" s="408"/>
      <c r="G23" s="320"/>
    </row>
  </sheetData>
  <mergeCells count="35">
    <mergeCell ref="B10:G10"/>
    <mergeCell ref="A1:G1"/>
    <mergeCell ref="B2:G2"/>
    <mergeCell ref="A3:A4"/>
    <mergeCell ref="B3:D3"/>
    <mergeCell ref="E3:E4"/>
    <mergeCell ref="F3:F4"/>
    <mergeCell ref="G3:G4"/>
    <mergeCell ref="B5:G5"/>
    <mergeCell ref="A6:A9"/>
    <mergeCell ref="E6:E9"/>
    <mergeCell ref="F6:F9"/>
    <mergeCell ref="G6:G9"/>
    <mergeCell ref="F14:F16"/>
    <mergeCell ref="G14:G16"/>
    <mergeCell ref="A17:A18"/>
    <mergeCell ref="C17:C18"/>
    <mergeCell ref="E17:E18"/>
    <mergeCell ref="F17:F18"/>
    <mergeCell ref="G17:G18"/>
    <mergeCell ref="A11:A16"/>
    <mergeCell ref="B11:B13"/>
    <mergeCell ref="C11:C13"/>
    <mergeCell ref="D11:D13"/>
    <mergeCell ref="B14:B16"/>
    <mergeCell ref="C14:C16"/>
    <mergeCell ref="D14:D16"/>
    <mergeCell ref="B19:G19"/>
    <mergeCell ref="A20:A23"/>
    <mergeCell ref="B20:B23"/>
    <mergeCell ref="C20:C23"/>
    <mergeCell ref="D20:D23"/>
    <mergeCell ref="F20:F23"/>
    <mergeCell ref="G20:G23"/>
    <mergeCell ref="E20:E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34"/>
  <sheetViews>
    <sheetView zoomScale="70" zoomScaleNormal="70" workbookViewId="0">
      <selection sqref="A1:G1"/>
    </sheetView>
  </sheetViews>
  <sheetFormatPr baseColWidth="10" defaultColWidth="34.7109375" defaultRowHeight="15" x14ac:dyDescent="0.25"/>
  <cols>
    <col min="1" max="2" width="34.7109375" style="29"/>
    <col min="3" max="3" width="9.7109375" style="29" bestFit="1" customWidth="1"/>
    <col min="4" max="4" width="10.28515625" style="29" bestFit="1" customWidth="1"/>
    <col min="5" max="5" width="42" style="29" customWidth="1"/>
    <col min="6" max="6" width="39" style="29" customWidth="1"/>
    <col min="7" max="7" width="36.140625" style="29" customWidth="1"/>
    <col min="8" max="16384" width="34.7109375" style="29"/>
  </cols>
  <sheetData>
    <row r="1" spans="1:7" ht="23.25" x14ac:dyDescent="0.35">
      <c r="A1" s="237" t="s">
        <v>26</v>
      </c>
      <c r="B1" s="237"/>
      <c r="C1" s="237"/>
      <c r="D1" s="237"/>
      <c r="E1" s="237"/>
      <c r="F1" s="237"/>
      <c r="G1" s="237"/>
    </row>
    <row r="2" spans="1:7" ht="23.25" x14ac:dyDescent="0.35">
      <c r="A2" s="6" t="s">
        <v>27</v>
      </c>
      <c r="B2" s="237" t="s">
        <v>85</v>
      </c>
      <c r="C2" s="237"/>
      <c r="D2" s="237"/>
      <c r="E2" s="237"/>
      <c r="F2" s="237"/>
      <c r="G2" s="237"/>
    </row>
    <row r="3" spans="1:7" x14ac:dyDescent="0.25">
      <c r="A3" s="217" t="s">
        <v>0</v>
      </c>
      <c r="B3" s="238" t="s">
        <v>28</v>
      </c>
      <c r="C3" s="239"/>
      <c r="D3" s="240"/>
      <c r="E3" s="217" t="s">
        <v>2</v>
      </c>
      <c r="F3" s="217" t="s">
        <v>29</v>
      </c>
      <c r="G3" s="217" t="s">
        <v>30</v>
      </c>
    </row>
    <row r="4" spans="1:7" x14ac:dyDescent="0.25">
      <c r="A4" s="212"/>
      <c r="B4" s="1" t="s">
        <v>31</v>
      </c>
      <c r="C4" s="1" t="s">
        <v>32</v>
      </c>
      <c r="D4" s="1" t="s">
        <v>33</v>
      </c>
      <c r="E4" s="212"/>
      <c r="F4" s="212"/>
      <c r="G4" s="212"/>
    </row>
    <row r="5" spans="1:7" x14ac:dyDescent="0.25">
      <c r="A5" s="7" t="s">
        <v>34</v>
      </c>
      <c r="B5" s="227" t="s">
        <v>35</v>
      </c>
      <c r="C5" s="228"/>
      <c r="D5" s="228"/>
      <c r="E5" s="228"/>
      <c r="F5" s="228"/>
      <c r="G5" s="229"/>
    </row>
    <row r="6" spans="1:7" ht="75" x14ac:dyDescent="0.25">
      <c r="A6" s="217" t="s">
        <v>36</v>
      </c>
      <c r="B6" s="3" t="s">
        <v>37</v>
      </c>
      <c r="C6" s="8"/>
      <c r="D6" s="8" t="s">
        <v>38</v>
      </c>
      <c r="E6" s="5" t="s">
        <v>39</v>
      </c>
      <c r="F6" s="5" t="s">
        <v>40</v>
      </c>
      <c r="G6" s="5" t="s">
        <v>41</v>
      </c>
    </row>
    <row r="7" spans="1:7" ht="90" x14ac:dyDescent="0.25">
      <c r="A7" s="211"/>
      <c r="B7" s="21" t="s">
        <v>86</v>
      </c>
      <c r="C7" s="16" t="s">
        <v>38</v>
      </c>
      <c r="D7" s="21"/>
      <c r="E7" s="9" t="s">
        <v>476</v>
      </c>
      <c r="F7" s="9" t="s">
        <v>477</v>
      </c>
      <c r="G7" s="9" t="s">
        <v>87</v>
      </c>
    </row>
    <row r="8" spans="1:7" ht="90" x14ac:dyDescent="0.25">
      <c r="A8" s="211"/>
      <c r="B8" s="213" t="s">
        <v>42</v>
      </c>
      <c r="C8" s="236"/>
      <c r="D8" s="236" t="s">
        <v>38</v>
      </c>
      <c r="E8" s="5" t="s">
        <v>43</v>
      </c>
      <c r="F8" s="5" t="s">
        <v>44</v>
      </c>
      <c r="G8" s="5" t="s">
        <v>45</v>
      </c>
    </row>
    <row r="9" spans="1:7" ht="90" x14ac:dyDescent="0.25">
      <c r="A9" s="211"/>
      <c r="B9" s="213"/>
      <c r="C9" s="236"/>
      <c r="D9" s="236"/>
      <c r="E9" s="5" t="s">
        <v>46</v>
      </c>
      <c r="F9" s="5" t="s">
        <v>44</v>
      </c>
      <c r="G9" s="5" t="s">
        <v>45</v>
      </c>
    </row>
    <row r="10" spans="1:7" x14ac:dyDescent="0.25">
      <c r="A10" s="7" t="s">
        <v>47</v>
      </c>
      <c r="B10" s="227" t="s">
        <v>35</v>
      </c>
      <c r="C10" s="228"/>
      <c r="D10" s="228"/>
      <c r="E10" s="228"/>
      <c r="F10" s="228"/>
      <c r="G10" s="229"/>
    </row>
    <row r="11" spans="1:7" ht="75" x14ac:dyDescent="0.25">
      <c r="A11" s="217" t="s">
        <v>48</v>
      </c>
      <c r="B11" s="3" t="s">
        <v>88</v>
      </c>
      <c r="C11" s="8"/>
      <c r="D11" s="8" t="s">
        <v>38</v>
      </c>
      <c r="E11" s="5" t="s">
        <v>478</v>
      </c>
      <c r="F11" s="5" t="s">
        <v>479</v>
      </c>
      <c r="G11" s="216" t="s">
        <v>87</v>
      </c>
    </row>
    <row r="12" spans="1:7" ht="97.5" customHeight="1" x14ac:dyDescent="0.25">
      <c r="A12" s="211"/>
      <c r="B12" s="23" t="s">
        <v>89</v>
      </c>
      <c r="C12" s="8" t="s">
        <v>38</v>
      </c>
      <c r="D12" s="8"/>
      <c r="E12" s="5" t="s">
        <v>480</v>
      </c>
      <c r="F12" s="5" t="s">
        <v>481</v>
      </c>
      <c r="G12" s="216"/>
    </row>
    <row r="13" spans="1:7" ht="75" x14ac:dyDescent="0.25">
      <c r="A13" s="211"/>
      <c r="B13" s="23" t="s">
        <v>90</v>
      </c>
      <c r="C13" s="8"/>
      <c r="D13" s="8" t="s">
        <v>38</v>
      </c>
      <c r="E13" s="5" t="s">
        <v>478</v>
      </c>
      <c r="F13" s="5" t="s">
        <v>479</v>
      </c>
      <c r="G13" s="216"/>
    </row>
    <row r="14" spans="1:7" ht="30" x14ac:dyDescent="0.25">
      <c r="A14" s="211"/>
      <c r="B14" s="230" t="s">
        <v>49</v>
      </c>
      <c r="C14" s="233" t="s">
        <v>38</v>
      </c>
      <c r="D14" s="233"/>
      <c r="E14" s="9" t="s">
        <v>50</v>
      </c>
      <c r="F14" s="10" t="s">
        <v>51</v>
      </c>
      <c r="G14" s="10" t="s">
        <v>52</v>
      </c>
    </row>
    <row r="15" spans="1:7" ht="45" x14ac:dyDescent="0.25">
      <c r="A15" s="211"/>
      <c r="B15" s="232"/>
      <c r="C15" s="234"/>
      <c r="D15" s="234"/>
      <c r="E15" s="11" t="s">
        <v>53</v>
      </c>
      <c r="F15" s="12" t="s">
        <v>54</v>
      </c>
      <c r="G15" s="12" t="s">
        <v>55</v>
      </c>
    </row>
    <row r="16" spans="1:7" ht="30" x14ac:dyDescent="0.25">
      <c r="A16" s="212"/>
      <c r="B16" s="231"/>
      <c r="C16" s="235"/>
      <c r="D16" s="235"/>
      <c r="E16" s="13" t="s">
        <v>56</v>
      </c>
      <c r="F16" s="14" t="s">
        <v>57</v>
      </c>
      <c r="G16" s="14" t="s">
        <v>58</v>
      </c>
    </row>
    <row r="17" spans="1:7" ht="30" x14ac:dyDescent="0.25">
      <c r="A17" s="217" t="s">
        <v>59</v>
      </c>
      <c r="B17" s="3" t="s">
        <v>91</v>
      </c>
      <c r="C17" s="8"/>
      <c r="D17" s="8" t="s">
        <v>38</v>
      </c>
      <c r="E17" s="5" t="s">
        <v>482</v>
      </c>
      <c r="F17" s="5" t="s">
        <v>92</v>
      </c>
      <c r="G17" s="216" t="s">
        <v>484</v>
      </c>
    </row>
    <row r="18" spans="1:7" x14ac:dyDescent="0.25">
      <c r="A18" s="211"/>
      <c r="B18" s="23" t="s">
        <v>77</v>
      </c>
      <c r="C18" s="218"/>
      <c r="D18" s="218" t="s">
        <v>38</v>
      </c>
      <c r="E18" s="221" t="s">
        <v>483</v>
      </c>
      <c r="F18" s="224" t="s">
        <v>92</v>
      </c>
      <c r="G18" s="216"/>
    </row>
    <row r="19" spans="1:7" x14ac:dyDescent="0.25">
      <c r="A19" s="211"/>
      <c r="B19" s="23" t="s">
        <v>93</v>
      </c>
      <c r="C19" s="219"/>
      <c r="D19" s="219"/>
      <c r="E19" s="222"/>
      <c r="F19" s="225"/>
      <c r="G19" s="216"/>
    </row>
    <row r="20" spans="1:7" x14ac:dyDescent="0.25">
      <c r="A20" s="211"/>
      <c r="B20" s="23" t="s">
        <v>81</v>
      </c>
      <c r="C20" s="219"/>
      <c r="D20" s="219"/>
      <c r="E20" s="222"/>
      <c r="F20" s="225"/>
      <c r="G20" s="216"/>
    </row>
    <row r="21" spans="1:7" x14ac:dyDescent="0.25">
      <c r="A21" s="211"/>
      <c r="B21" s="23" t="s">
        <v>82</v>
      </c>
      <c r="C21" s="220"/>
      <c r="D21" s="220"/>
      <c r="E21" s="223"/>
      <c r="F21" s="226"/>
      <c r="G21" s="216"/>
    </row>
    <row r="22" spans="1:7" ht="90" x14ac:dyDescent="0.25">
      <c r="A22" s="211"/>
      <c r="B22" s="230" t="s">
        <v>60</v>
      </c>
      <c r="C22" s="15" t="s">
        <v>38</v>
      </c>
      <c r="D22" s="16"/>
      <c r="E22" s="9" t="s">
        <v>61</v>
      </c>
      <c r="F22" s="9" t="s">
        <v>44</v>
      </c>
      <c r="G22" s="9" t="s">
        <v>62</v>
      </c>
    </row>
    <row r="23" spans="1:7" ht="45" x14ac:dyDescent="0.25">
      <c r="A23" s="211"/>
      <c r="B23" s="232"/>
      <c r="C23" s="17"/>
      <c r="D23" s="18"/>
      <c r="E23" s="12" t="s">
        <v>63</v>
      </c>
      <c r="F23" s="12" t="s">
        <v>64</v>
      </c>
      <c r="G23" s="11" t="s">
        <v>65</v>
      </c>
    </row>
    <row r="24" spans="1:7" ht="30" x14ac:dyDescent="0.25">
      <c r="A24" s="211"/>
      <c r="B24" s="19" t="s">
        <v>42</v>
      </c>
      <c r="C24" s="18"/>
      <c r="D24" s="18" t="s">
        <v>38</v>
      </c>
      <c r="E24" s="12" t="s">
        <v>66</v>
      </c>
      <c r="F24" s="12" t="s">
        <v>67</v>
      </c>
      <c r="G24" s="11" t="s">
        <v>68</v>
      </c>
    </row>
    <row r="25" spans="1:7" ht="45" x14ac:dyDescent="0.25">
      <c r="A25" s="211"/>
      <c r="B25" s="19" t="s">
        <v>69</v>
      </c>
      <c r="C25" s="18"/>
      <c r="D25" s="18" t="s">
        <v>38</v>
      </c>
      <c r="E25" s="11" t="s">
        <v>70</v>
      </c>
      <c r="F25" s="11" t="s">
        <v>71</v>
      </c>
      <c r="G25" s="11" t="s">
        <v>72</v>
      </c>
    </row>
    <row r="26" spans="1:7" ht="30" x14ac:dyDescent="0.25">
      <c r="A26" s="211"/>
      <c r="B26" s="19" t="s">
        <v>73</v>
      </c>
      <c r="C26" s="18"/>
      <c r="D26" s="18" t="s">
        <v>38</v>
      </c>
      <c r="E26" s="12" t="s">
        <v>63</v>
      </c>
      <c r="F26" s="225" t="s">
        <v>74</v>
      </c>
      <c r="G26" s="225" t="s">
        <v>75</v>
      </c>
    </row>
    <row r="27" spans="1:7" x14ac:dyDescent="0.25">
      <c r="A27" s="211"/>
      <c r="B27" s="20" t="s">
        <v>76</v>
      </c>
      <c r="C27" s="18"/>
      <c r="D27" s="18" t="s">
        <v>38</v>
      </c>
      <c r="E27" s="12" t="s">
        <v>63</v>
      </c>
      <c r="F27" s="225"/>
      <c r="G27" s="225"/>
    </row>
    <row r="28" spans="1:7" x14ac:dyDescent="0.25">
      <c r="A28" s="211"/>
      <c r="B28" s="20" t="s">
        <v>77</v>
      </c>
      <c r="C28" s="18"/>
      <c r="D28" s="18" t="s">
        <v>38</v>
      </c>
      <c r="E28" s="225" t="s">
        <v>78</v>
      </c>
      <c r="F28" s="225"/>
      <c r="G28" s="225" t="s">
        <v>79</v>
      </c>
    </row>
    <row r="29" spans="1:7" x14ac:dyDescent="0.25">
      <c r="A29" s="211"/>
      <c r="B29" s="20" t="s">
        <v>80</v>
      </c>
      <c r="C29" s="18"/>
      <c r="D29" s="18" t="s">
        <v>38</v>
      </c>
      <c r="E29" s="225"/>
      <c r="F29" s="225"/>
      <c r="G29" s="225"/>
    </row>
    <row r="30" spans="1:7" x14ac:dyDescent="0.25">
      <c r="A30" s="211"/>
      <c r="B30" s="19" t="s">
        <v>81</v>
      </c>
      <c r="C30" s="18"/>
      <c r="D30" s="18"/>
      <c r="E30" s="225"/>
      <c r="F30" s="225"/>
      <c r="G30" s="225"/>
    </row>
    <row r="31" spans="1:7" x14ac:dyDescent="0.25">
      <c r="A31" s="212"/>
      <c r="B31" s="19" t="s">
        <v>82</v>
      </c>
      <c r="C31" s="18"/>
      <c r="D31" s="18" t="s">
        <v>38</v>
      </c>
      <c r="E31" s="226"/>
      <c r="F31" s="226"/>
      <c r="G31" s="226"/>
    </row>
    <row r="32" spans="1:7" ht="30" x14ac:dyDescent="0.25">
      <c r="A32" s="7" t="s">
        <v>83</v>
      </c>
      <c r="B32" s="227" t="s">
        <v>35</v>
      </c>
      <c r="C32" s="228"/>
      <c r="D32" s="228"/>
      <c r="E32" s="228"/>
      <c r="F32" s="228"/>
      <c r="G32" s="229"/>
    </row>
    <row r="33" spans="1:7" ht="36.75" customHeight="1" x14ac:dyDescent="0.25">
      <c r="A33" s="214" t="s">
        <v>84</v>
      </c>
      <c r="B33" s="230" t="s">
        <v>94</v>
      </c>
      <c r="C33" s="218" t="s">
        <v>38</v>
      </c>
      <c r="D33" s="218"/>
      <c r="E33" s="213" t="s">
        <v>485</v>
      </c>
      <c r="F33" s="213" t="s">
        <v>481</v>
      </c>
      <c r="G33" s="213" t="s">
        <v>87</v>
      </c>
    </row>
    <row r="34" spans="1:7" ht="39.75" customHeight="1" x14ac:dyDescent="0.25">
      <c r="A34" s="215"/>
      <c r="B34" s="231"/>
      <c r="C34" s="220"/>
      <c r="D34" s="220"/>
      <c r="E34" s="213"/>
      <c r="F34" s="213"/>
      <c r="G34" s="213"/>
    </row>
  </sheetData>
  <mergeCells count="37">
    <mergeCell ref="A1:G1"/>
    <mergeCell ref="B2:G2"/>
    <mergeCell ref="A3:A4"/>
    <mergeCell ref="B3:D3"/>
    <mergeCell ref="E3:E4"/>
    <mergeCell ref="F3:F4"/>
    <mergeCell ref="G3:G4"/>
    <mergeCell ref="A11:A16"/>
    <mergeCell ref="B5:G5"/>
    <mergeCell ref="A6:A9"/>
    <mergeCell ref="B8:B9"/>
    <mergeCell ref="C8:C9"/>
    <mergeCell ref="D8:D9"/>
    <mergeCell ref="B10:G10"/>
    <mergeCell ref="C33:C34"/>
    <mergeCell ref="D33:D34"/>
    <mergeCell ref="E33:E34"/>
    <mergeCell ref="B14:B16"/>
    <mergeCell ref="C14:C16"/>
    <mergeCell ref="D14:D16"/>
    <mergeCell ref="B22:B23"/>
    <mergeCell ref="F33:F34"/>
    <mergeCell ref="G33:G34"/>
    <mergeCell ref="A33:A34"/>
    <mergeCell ref="G11:G13"/>
    <mergeCell ref="A17:A31"/>
    <mergeCell ref="G17:G21"/>
    <mergeCell ref="C18:C21"/>
    <mergeCell ref="D18:D21"/>
    <mergeCell ref="E18:E21"/>
    <mergeCell ref="F18:F21"/>
    <mergeCell ref="F26:F31"/>
    <mergeCell ref="G26:G27"/>
    <mergeCell ref="E28:E31"/>
    <mergeCell ref="G28:G31"/>
    <mergeCell ref="B32:G32"/>
    <mergeCell ref="B33:B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9"/>
  <sheetViews>
    <sheetView zoomScale="70" zoomScaleNormal="70" workbookViewId="0">
      <selection sqref="A1:G1"/>
    </sheetView>
  </sheetViews>
  <sheetFormatPr baseColWidth="10" defaultRowHeight="15" x14ac:dyDescent="0.25"/>
  <cols>
    <col min="1" max="1" width="31" style="29" customWidth="1"/>
    <col min="2" max="2" width="58.140625" style="29" customWidth="1"/>
    <col min="3" max="3" width="11.42578125" style="29"/>
    <col min="4" max="4" width="10.28515625" style="29" bestFit="1" customWidth="1"/>
    <col min="5" max="5" width="37" style="29" customWidth="1"/>
    <col min="6" max="6" width="37.7109375" style="29" customWidth="1"/>
    <col min="7" max="7" width="60.42578125" style="29" customWidth="1"/>
    <col min="8" max="16384" width="11.42578125" style="29"/>
  </cols>
  <sheetData>
    <row r="1" spans="1:7" ht="23.25" x14ac:dyDescent="0.35">
      <c r="A1" s="237" t="s">
        <v>26</v>
      </c>
      <c r="B1" s="237"/>
      <c r="C1" s="237"/>
      <c r="D1" s="237"/>
      <c r="E1" s="237"/>
      <c r="F1" s="237"/>
      <c r="G1" s="237"/>
    </row>
    <row r="2" spans="1:7" ht="23.25" x14ac:dyDescent="0.35">
      <c r="A2" s="6" t="s">
        <v>27</v>
      </c>
      <c r="B2" s="237" t="s">
        <v>160</v>
      </c>
      <c r="C2" s="237"/>
      <c r="D2" s="237"/>
      <c r="E2" s="237"/>
      <c r="F2" s="237"/>
      <c r="G2" s="237"/>
    </row>
    <row r="3" spans="1:7" ht="19.5" customHeight="1" x14ac:dyDescent="0.25">
      <c r="A3" s="217" t="s">
        <v>0</v>
      </c>
      <c r="B3" s="238" t="s">
        <v>28</v>
      </c>
      <c r="C3" s="239"/>
      <c r="D3" s="240"/>
      <c r="E3" s="217" t="s">
        <v>2</v>
      </c>
      <c r="F3" s="217" t="s">
        <v>29</v>
      </c>
      <c r="G3" s="217" t="s">
        <v>30</v>
      </c>
    </row>
    <row r="4" spans="1:7" ht="23.25" customHeight="1" x14ac:dyDescent="0.25">
      <c r="A4" s="212"/>
      <c r="B4" s="1" t="s">
        <v>95</v>
      </c>
      <c r="C4" s="1" t="s">
        <v>32</v>
      </c>
      <c r="D4" s="1" t="s">
        <v>33</v>
      </c>
      <c r="E4" s="212"/>
      <c r="F4" s="212"/>
      <c r="G4" s="212"/>
    </row>
    <row r="5" spans="1:7" x14ac:dyDescent="0.25">
      <c r="A5" s="244" t="s">
        <v>34</v>
      </c>
      <c r="B5" s="28" t="s">
        <v>96</v>
      </c>
      <c r="C5" s="236"/>
      <c r="D5" s="8" t="s">
        <v>38</v>
      </c>
      <c r="E5" s="216" t="s">
        <v>97</v>
      </c>
      <c r="F5" s="225" t="s">
        <v>98</v>
      </c>
      <c r="G5" s="225" t="s">
        <v>99</v>
      </c>
    </row>
    <row r="6" spans="1:7" x14ac:dyDescent="0.25">
      <c r="A6" s="241"/>
      <c r="B6" s="28" t="s">
        <v>100</v>
      </c>
      <c r="C6" s="236"/>
      <c r="D6" s="8" t="s">
        <v>38</v>
      </c>
      <c r="E6" s="216"/>
      <c r="F6" s="225"/>
      <c r="G6" s="225"/>
    </row>
    <row r="7" spans="1:7" x14ac:dyDescent="0.25">
      <c r="A7" s="241"/>
      <c r="B7" s="28" t="s">
        <v>101</v>
      </c>
      <c r="C7" s="236"/>
      <c r="D7" s="8" t="s">
        <v>38</v>
      </c>
      <c r="E7" s="216"/>
      <c r="F7" s="225"/>
      <c r="G7" s="225"/>
    </row>
    <row r="8" spans="1:7" x14ac:dyDescent="0.25">
      <c r="A8" s="241"/>
      <c r="B8" s="28" t="s">
        <v>102</v>
      </c>
      <c r="C8" s="236"/>
      <c r="D8" s="8" t="s">
        <v>38</v>
      </c>
      <c r="E8" s="216"/>
      <c r="F8" s="225"/>
      <c r="G8" s="225"/>
    </row>
    <row r="9" spans="1:7" x14ac:dyDescent="0.25">
      <c r="A9" s="241"/>
      <c r="B9" s="28" t="s">
        <v>103</v>
      </c>
      <c r="C9" s="236"/>
      <c r="D9" s="8" t="s">
        <v>38</v>
      </c>
      <c r="E9" s="216"/>
      <c r="F9" s="225"/>
      <c r="G9" s="225"/>
    </row>
    <row r="10" spans="1:7" x14ac:dyDescent="0.25">
      <c r="A10" s="241"/>
      <c r="B10" s="28" t="s">
        <v>104</v>
      </c>
      <c r="C10" s="236"/>
      <c r="D10" s="8" t="s">
        <v>38</v>
      </c>
      <c r="E10" s="216"/>
      <c r="F10" s="225"/>
      <c r="G10" s="225"/>
    </row>
    <row r="11" spans="1:7" x14ac:dyDescent="0.25">
      <c r="A11" s="241"/>
      <c r="B11" s="28" t="s">
        <v>105</v>
      </c>
      <c r="C11" s="236"/>
      <c r="D11" s="8" t="s">
        <v>38</v>
      </c>
      <c r="E11" s="216"/>
      <c r="F11" s="225"/>
      <c r="G11" s="225"/>
    </row>
    <row r="12" spans="1:7" ht="45" x14ac:dyDescent="0.25">
      <c r="A12" s="244" t="s">
        <v>36</v>
      </c>
      <c r="B12" s="3" t="s">
        <v>42</v>
      </c>
      <c r="C12" s="236"/>
      <c r="D12" s="8" t="s">
        <v>38</v>
      </c>
      <c r="E12" s="5" t="s">
        <v>106</v>
      </c>
      <c r="F12" s="9" t="s">
        <v>107</v>
      </c>
      <c r="G12" s="9" t="s">
        <v>108</v>
      </c>
    </row>
    <row r="13" spans="1:7" ht="45" x14ac:dyDescent="0.25">
      <c r="A13" s="241"/>
      <c r="B13" s="3" t="s">
        <v>109</v>
      </c>
      <c r="C13" s="236"/>
      <c r="D13" s="8" t="s">
        <v>38</v>
      </c>
      <c r="E13" s="5" t="s">
        <v>110</v>
      </c>
      <c r="F13" s="11" t="s">
        <v>111</v>
      </c>
      <c r="G13" s="11" t="s">
        <v>112</v>
      </c>
    </row>
    <row r="14" spans="1:7" ht="30" x14ac:dyDescent="0.25">
      <c r="A14" s="241"/>
      <c r="B14" s="3" t="s">
        <v>113</v>
      </c>
      <c r="C14" s="236"/>
      <c r="D14" s="8" t="s">
        <v>38</v>
      </c>
      <c r="E14" s="5" t="s">
        <v>114</v>
      </c>
      <c r="F14" s="11" t="s">
        <v>115</v>
      </c>
      <c r="G14" s="11" t="s">
        <v>112</v>
      </c>
    </row>
    <row r="15" spans="1:7" ht="30" x14ac:dyDescent="0.25">
      <c r="A15" s="241"/>
      <c r="B15" s="3" t="s">
        <v>105</v>
      </c>
      <c r="C15" s="236"/>
      <c r="D15" s="8" t="s">
        <v>38</v>
      </c>
      <c r="E15" s="5" t="s">
        <v>116</v>
      </c>
      <c r="F15" s="11" t="s">
        <v>117</v>
      </c>
      <c r="G15" s="11" t="s">
        <v>112</v>
      </c>
    </row>
    <row r="16" spans="1:7" ht="45" x14ac:dyDescent="0.25">
      <c r="A16" s="241"/>
      <c r="B16" s="24" t="s">
        <v>118</v>
      </c>
      <c r="C16" s="236"/>
      <c r="D16" s="8" t="s">
        <v>38</v>
      </c>
      <c r="E16" s="5" t="s">
        <v>119</v>
      </c>
      <c r="F16" s="11" t="s">
        <v>120</v>
      </c>
      <c r="G16" s="11" t="s">
        <v>121</v>
      </c>
    </row>
    <row r="17" spans="1:7" ht="45" x14ac:dyDescent="0.25">
      <c r="A17" s="241"/>
      <c r="B17" s="3" t="s">
        <v>122</v>
      </c>
      <c r="C17" s="236"/>
      <c r="D17" s="8" t="s">
        <v>38</v>
      </c>
      <c r="E17" s="5" t="s">
        <v>123</v>
      </c>
      <c r="F17" s="11" t="s">
        <v>124</v>
      </c>
      <c r="G17" s="11" t="s">
        <v>125</v>
      </c>
    </row>
    <row r="18" spans="1:7" ht="45" x14ac:dyDescent="0.25">
      <c r="A18" s="241"/>
      <c r="B18" s="5" t="s">
        <v>126</v>
      </c>
      <c r="C18" s="236"/>
      <c r="D18" s="8" t="s">
        <v>38</v>
      </c>
      <c r="E18" s="5" t="s">
        <v>127</v>
      </c>
      <c r="F18" s="11" t="s">
        <v>128</v>
      </c>
      <c r="G18" s="25" t="s">
        <v>129</v>
      </c>
    </row>
    <row r="19" spans="1:7" ht="30" x14ac:dyDescent="0.25">
      <c r="A19" s="241"/>
      <c r="B19" s="5" t="s">
        <v>130</v>
      </c>
      <c r="C19" s="236"/>
      <c r="D19" s="8" t="s">
        <v>38</v>
      </c>
      <c r="E19" s="5" t="s">
        <v>131</v>
      </c>
      <c r="F19" s="11" t="s">
        <v>132</v>
      </c>
      <c r="G19" s="11" t="s">
        <v>133</v>
      </c>
    </row>
    <row r="20" spans="1:7" ht="45" x14ac:dyDescent="0.25">
      <c r="A20" s="30" t="s">
        <v>47</v>
      </c>
      <c r="B20" s="3" t="s">
        <v>134</v>
      </c>
      <c r="C20" s="3"/>
      <c r="D20" s="8" t="s">
        <v>38</v>
      </c>
      <c r="E20" s="5" t="s">
        <v>135</v>
      </c>
      <c r="F20" s="5" t="s">
        <v>136</v>
      </c>
      <c r="G20" s="5" t="s">
        <v>137</v>
      </c>
    </row>
    <row r="21" spans="1:7" x14ac:dyDescent="0.25">
      <c r="A21" s="241" t="s">
        <v>48</v>
      </c>
      <c r="B21" s="24" t="s">
        <v>138</v>
      </c>
      <c r="C21" s="24"/>
      <c r="D21" s="26" t="s">
        <v>38</v>
      </c>
      <c r="E21" s="242" t="s">
        <v>139</v>
      </c>
      <c r="F21" s="243" t="s">
        <v>140</v>
      </c>
      <c r="G21" s="243" t="s">
        <v>141</v>
      </c>
    </row>
    <row r="22" spans="1:7" x14ac:dyDescent="0.25">
      <c r="A22" s="241"/>
      <c r="B22" s="24" t="s">
        <v>142</v>
      </c>
      <c r="C22" s="24"/>
      <c r="D22" s="26" t="s">
        <v>38</v>
      </c>
      <c r="E22" s="242"/>
      <c r="F22" s="243"/>
      <c r="G22" s="243"/>
    </row>
    <row r="23" spans="1:7" ht="30" x14ac:dyDescent="0.25">
      <c r="A23" s="241"/>
      <c r="B23" s="5" t="s">
        <v>89</v>
      </c>
      <c r="C23" s="26" t="s">
        <v>38</v>
      </c>
      <c r="D23" s="26"/>
      <c r="E23" s="27" t="s">
        <v>131</v>
      </c>
      <c r="F23" s="5" t="s">
        <v>132</v>
      </c>
      <c r="G23" s="5" t="s">
        <v>133</v>
      </c>
    </row>
    <row r="24" spans="1:7" ht="60" x14ac:dyDescent="0.25">
      <c r="A24" s="241"/>
      <c r="B24" s="5" t="s">
        <v>49</v>
      </c>
      <c r="C24" s="8" t="s">
        <v>38</v>
      </c>
      <c r="D24" s="3"/>
      <c r="E24" s="5" t="s">
        <v>143</v>
      </c>
      <c r="F24" s="5" t="s">
        <v>144</v>
      </c>
      <c r="G24" s="5" t="s">
        <v>145</v>
      </c>
    </row>
    <row r="25" spans="1:7" ht="45" x14ac:dyDescent="0.25">
      <c r="A25" s="244" t="s">
        <v>59</v>
      </c>
      <c r="B25" s="5" t="s">
        <v>91</v>
      </c>
      <c r="C25" s="3"/>
      <c r="D25" s="8" t="s">
        <v>38</v>
      </c>
      <c r="E25" s="5" t="s">
        <v>146</v>
      </c>
      <c r="F25" s="5" t="s">
        <v>147</v>
      </c>
      <c r="G25" s="5" t="s">
        <v>148</v>
      </c>
    </row>
    <row r="26" spans="1:7" ht="60" x14ac:dyDescent="0.25">
      <c r="A26" s="245"/>
      <c r="B26" s="3" t="s">
        <v>42</v>
      </c>
      <c r="C26" s="3"/>
      <c r="D26" s="8" t="s">
        <v>38</v>
      </c>
      <c r="E26" s="5" t="s">
        <v>149</v>
      </c>
      <c r="F26" s="5" t="s">
        <v>150</v>
      </c>
      <c r="G26" s="5" t="s">
        <v>151</v>
      </c>
    </row>
    <row r="27" spans="1:7" ht="45" x14ac:dyDescent="0.25">
      <c r="A27" s="241" t="s">
        <v>83</v>
      </c>
      <c r="B27" s="3" t="s">
        <v>152</v>
      </c>
      <c r="C27" s="3"/>
      <c r="D27" s="8" t="s">
        <v>38</v>
      </c>
      <c r="E27" s="5" t="s">
        <v>153</v>
      </c>
      <c r="F27" s="5" t="s">
        <v>154</v>
      </c>
      <c r="G27" s="5" t="s">
        <v>155</v>
      </c>
    </row>
    <row r="28" spans="1:7" ht="45" x14ac:dyDescent="0.25">
      <c r="A28" s="241"/>
      <c r="B28" s="3" t="s">
        <v>156</v>
      </c>
      <c r="C28" s="3"/>
      <c r="D28" s="8" t="s">
        <v>38</v>
      </c>
      <c r="E28" s="5" t="s">
        <v>153</v>
      </c>
      <c r="F28" s="5" t="s">
        <v>154</v>
      </c>
      <c r="G28" s="5" t="s">
        <v>155</v>
      </c>
    </row>
    <row r="29" spans="1:7" ht="45" x14ac:dyDescent="0.25">
      <c r="A29" s="30" t="s">
        <v>84</v>
      </c>
      <c r="B29" s="3" t="s">
        <v>94</v>
      </c>
      <c r="C29" s="8" t="s">
        <v>38</v>
      </c>
      <c r="D29" s="8"/>
      <c r="E29" s="3" t="s">
        <v>157</v>
      </c>
      <c r="F29" s="3" t="s">
        <v>158</v>
      </c>
      <c r="G29" s="5" t="s">
        <v>159</v>
      </c>
    </row>
  </sheetData>
  <mergeCells count="20">
    <mergeCell ref="G5:G11"/>
    <mergeCell ref="A12:A19"/>
    <mergeCell ref="C12:C19"/>
    <mergeCell ref="A1:G1"/>
    <mergeCell ref="B2:G2"/>
    <mergeCell ref="A3:A4"/>
    <mergeCell ref="B3:D3"/>
    <mergeCell ref="E3:E4"/>
    <mergeCell ref="F3:F4"/>
    <mergeCell ref="G3:G4"/>
    <mergeCell ref="A27:A28"/>
    <mergeCell ref="A5:A11"/>
    <mergeCell ref="C5:C11"/>
    <mergeCell ref="E5:E11"/>
    <mergeCell ref="F5:F11"/>
    <mergeCell ref="A21:A24"/>
    <mergeCell ref="E21:E22"/>
    <mergeCell ref="F21:F22"/>
    <mergeCell ref="G21:G22"/>
    <mergeCell ref="A25:A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6"/>
  <sheetViews>
    <sheetView zoomScale="70" zoomScaleNormal="70" workbookViewId="0">
      <selection sqref="A1:G1"/>
    </sheetView>
  </sheetViews>
  <sheetFormatPr baseColWidth="10" defaultRowHeight="15" x14ac:dyDescent="0.25"/>
  <cols>
    <col min="1" max="1" width="28.28515625" style="29" customWidth="1"/>
    <col min="2" max="2" width="44.7109375" style="29" customWidth="1"/>
    <col min="3" max="4" width="11.42578125" style="29"/>
    <col min="5" max="6" width="61" style="29" customWidth="1"/>
    <col min="7" max="7" width="56" style="29" customWidth="1"/>
    <col min="8" max="16384" width="11.42578125" style="29"/>
  </cols>
  <sheetData>
    <row r="1" spans="1:7" ht="23.25" x14ac:dyDescent="0.35">
      <c r="A1" s="249" t="s">
        <v>26</v>
      </c>
      <c r="B1" s="249"/>
      <c r="C1" s="249"/>
      <c r="D1" s="249"/>
      <c r="E1" s="249"/>
      <c r="F1" s="249"/>
      <c r="G1" s="249"/>
    </row>
    <row r="2" spans="1:7" ht="23.25" x14ac:dyDescent="0.35">
      <c r="A2" s="32" t="s">
        <v>27</v>
      </c>
      <c r="B2" s="249" t="s">
        <v>189</v>
      </c>
      <c r="C2" s="249"/>
      <c r="D2" s="249"/>
      <c r="E2" s="249"/>
      <c r="F2" s="249"/>
      <c r="G2" s="249"/>
    </row>
    <row r="3" spans="1:7" x14ac:dyDescent="0.25">
      <c r="A3" s="217" t="s">
        <v>0</v>
      </c>
      <c r="B3" s="238" t="s">
        <v>28</v>
      </c>
      <c r="C3" s="239"/>
      <c r="D3" s="240"/>
      <c r="E3" s="217" t="s">
        <v>2</v>
      </c>
      <c r="F3" s="217" t="s">
        <v>29</v>
      </c>
      <c r="G3" s="217" t="s">
        <v>30</v>
      </c>
    </row>
    <row r="4" spans="1:7" x14ac:dyDescent="0.25">
      <c r="A4" s="212"/>
      <c r="B4" s="1" t="s">
        <v>95</v>
      </c>
      <c r="C4" s="1" t="s">
        <v>32</v>
      </c>
      <c r="D4" s="1" t="s">
        <v>33</v>
      </c>
      <c r="E4" s="212"/>
      <c r="F4" s="212"/>
      <c r="G4" s="212"/>
    </row>
    <row r="5" spans="1:7" ht="30" x14ac:dyDescent="0.25">
      <c r="A5" s="7" t="s">
        <v>34</v>
      </c>
      <c r="B5" s="227" t="s">
        <v>35</v>
      </c>
      <c r="C5" s="228"/>
      <c r="D5" s="228"/>
      <c r="E5" s="228"/>
      <c r="F5" s="228"/>
      <c r="G5" s="229"/>
    </row>
    <row r="6" spans="1:7" x14ac:dyDescent="0.25">
      <c r="A6" s="217" t="s">
        <v>36</v>
      </c>
      <c r="B6" s="4" t="s">
        <v>161</v>
      </c>
      <c r="C6" s="218"/>
      <c r="D6" s="218" t="s">
        <v>38</v>
      </c>
      <c r="E6" s="246" t="s">
        <v>162</v>
      </c>
      <c r="F6" s="246" t="s">
        <v>163</v>
      </c>
      <c r="G6" s="246" t="s">
        <v>164</v>
      </c>
    </row>
    <row r="7" spans="1:7" x14ac:dyDescent="0.25">
      <c r="A7" s="211"/>
      <c r="B7" s="4" t="s">
        <v>109</v>
      </c>
      <c r="C7" s="219"/>
      <c r="D7" s="219"/>
      <c r="E7" s="247"/>
      <c r="F7" s="247"/>
      <c r="G7" s="247"/>
    </row>
    <row r="8" spans="1:7" x14ac:dyDescent="0.25">
      <c r="A8" s="211"/>
      <c r="B8" s="4" t="s">
        <v>42</v>
      </c>
      <c r="C8" s="219"/>
      <c r="D8" s="219"/>
      <c r="E8" s="247"/>
      <c r="F8" s="247"/>
      <c r="G8" s="247"/>
    </row>
    <row r="9" spans="1:7" x14ac:dyDescent="0.25">
      <c r="A9" s="211"/>
      <c r="B9" s="4" t="s">
        <v>165</v>
      </c>
      <c r="C9" s="219"/>
      <c r="D9" s="219"/>
      <c r="E9" s="247"/>
      <c r="F9" s="247"/>
      <c r="G9" s="247"/>
    </row>
    <row r="10" spans="1:7" ht="30" x14ac:dyDescent="0.25">
      <c r="A10" s="211"/>
      <c r="B10" s="4" t="s">
        <v>166</v>
      </c>
      <c r="C10" s="219"/>
      <c r="D10" s="219"/>
      <c r="E10" s="247"/>
      <c r="F10" s="247"/>
      <c r="G10" s="247"/>
    </row>
    <row r="11" spans="1:7" x14ac:dyDescent="0.25">
      <c r="A11" s="211"/>
      <c r="B11" s="4" t="s">
        <v>167</v>
      </c>
      <c r="C11" s="219"/>
      <c r="D11" s="219"/>
      <c r="E11" s="247"/>
      <c r="F11" s="247"/>
      <c r="G11" s="247"/>
    </row>
    <row r="12" spans="1:7" x14ac:dyDescent="0.25">
      <c r="A12" s="22"/>
      <c r="B12" s="31" t="s">
        <v>168</v>
      </c>
      <c r="C12" s="219"/>
      <c r="D12" s="219"/>
      <c r="E12" s="247"/>
      <c r="F12" s="247"/>
      <c r="G12" s="247"/>
    </row>
    <row r="13" spans="1:7" x14ac:dyDescent="0.25">
      <c r="A13" s="22"/>
      <c r="B13" s="31" t="s">
        <v>169</v>
      </c>
      <c r="C13" s="219"/>
      <c r="D13" s="219"/>
      <c r="E13" s="247"/>
      <c r="F13" s="247"/>
      <c r="G13" s="247"/>
    </row>
    <row r="14" spans="1:7" x14ac:dyDescent="0.25">
      <c r="A14" s="22"/>
      <c r="B14" s="31" t="s">
        <v>170</v>
      </c>
      <c r="C14" s="219"/>
      <c r="D14" s="219"/>
      <c r="E14" s="247"/>
      <c r="F14" s="247"/>
      <c r="G14" s="247"/>
    </row>
    <row r="15" spans="1:7" x14ac:dyDescent="0.25">
      <c r="A15" s="22"/>
      <c r="B15" s="31" t="s">
        <v>171</v>
      </c>
      <c r="C15" s="219"/>
      <c r="D15" s="219"/>
      <c r="E15" s="247"/>
      <c r="F15" s="247"/>
      <c r="G15" s="247"/>
    </row>
    <row r="16" spans="1:7" x14ac:dyDescent="0.25">
      <c r="A16" s="22"/>
      <c r="B16" s="31" t="s">
        <v>172</v>
      </c>
      <c r="C16" s="219"/>
      <c r="D16" s="219"/>
      <c r="E16" s="247"/>
      <c r="F16" s="247"/>
      <c r="G16" s="247"/>
    </row>
    <row r="17" spans="1:7" x14ac:dyDescent="0.25">
      <c r="A17" s="22"/>
      <c r="B17" s="31" t="s">
        <v>173</v>
      </c>
      <c r="C17" s="219"/>
      <c r="D17" s="219"/>
      <c r="E17" s="247"/>
      <c r="F17" s="247"/>
      <c r="G17" s="247"/>
    </row>
    <row r="18" spans="1:7" x14ac:dyDescent="0.25">
      <c r="A18" s="22"/>
      <c r="B18" s="4" t="s">
        <v>174</v>
      </c>
      <c r="C18" s="220"/>
      <c r="D18" s="220"/>
      <c r="E18" s="248"/>
      <c r="F18" s="248"/>
      <c r="G18" s="248"/>
    </row>
    <row r="19" spans="1:7" x14ac:dyDescent="0.25">
      <c r="A19" s="217" t="s">
        <v>47</v>
      </c>
      <c r="B19" s="4" t="s">
        <v>161</v>
      </c>
      <c r="C19" s="218"/>
      <c r="D19" s="218" t="s">
        <v>38</v>
      </c>
      <c r="E19" s="246" t="s">
        <v>175</v>
      </c>
      <c r="F19" s="246" t="s">
        <v>176</v>
      </c>
      <c r="G19" s="246" t="s">
        <v>177</v>
      </c>
    </row>
    <row r="20" spans="1:7" x14ac:dyDescent="0.25">
      <c r="A20" s="211"/>
      <c r="B20" s="4" t="s">
        <v>109</v>
      </c>
      <c r="C20" s="219"/>
      <c r="D20" s="219"/>
      <c r="E20" s="247"/>
      <c r="F20" s="247"/>
      <c r="G20" s="247"/>
    </row>
    <row r="21" spans="1:7" x14ac:dyDescent="0.25">
      <c r="A21" s="211"/>
      <c r="B21" s="4" t="s">
        <v>42</v>
      </c>
      <c r="C21" s="219"/>
      <c r="D21" s="219"/>
      <c r="E21" s="247"/>
      <c r="F21" s="247"/>
      <c r="G21" s="247"/>
    </row>
    <row r="22" spans="1:7" x14ac:dyDescent="0.25">
      <c r="A22" s="211"/>
      <c r="B22" s="4" t="s">
        <v>165</v>
      </c>
      <c r="C22" s="219"/>
      <c r="D22" s="219"/>
      <c r="E22" s="247"/>
      <c r="F22" s="247"/>
      <c r="G22" s="247"/>
    </row>
    <row r="23" spans="1:7" ht="30" x14ac:dyDescent="0.25">
      <c r="A23" s="211"/>
      <c r="B23" s="4" t="s">
        <v>166</v>
      </c>
      <c r="C23" s="219"/>
      <c r="D23" s="219"/>
      <c r="E23" s="247"/>
      <c r="F23" s="247"/>
      <c r="G23" s="247"/>
    </row>
    <row r="24" spans="1:7" x14ac:dyDescent="0.25">
      <c r="A24" s="211"/>
      <c r="B24" s="4" t="s">
        <v>167</v>
      </c>
      <c r="C24" s="219"/>
      <c r="D24" s="219"/>
      <c r="E24" s="247"/>
      <c r="F24" s="247"/>
      <c r="G24" s="247"/>
    </row>
    <row r="25" spans="1:7" x14ac:dyDescent="0.25">
      <c r="A25" s="211"/>
      <c r="B25" s="31" t="s">
        <v>168</v>
      </c>
      <c r="C25" s="219"/>
      <c r="D25" s="219"/>
      <c r="E25" s="247"/>
      <c r="F25" s="247"/>
      <c r="G25" s="247"/>
    </row>
    <row r="26" spans="1:7" x14ac:dyDescent="0.25">
      <c r="A26" s="211"/>
      <c r="B26" s="31" t="s">
        <v>169</v>
      </c>
      <c r="C26" s="219"/>
      <c r="D26" s="219"/>
      <c r="E26" s="247"/>
      <c r="F26" s="247"/>
      <c r="G26" s="247"/>
    </row>
    <row r="27" spans="1:7" x14ac:dyDescent="0.25">
      <c r="A27" s="211"/>
      <c r="B27" s="31" t="s">
        <v>170</v>
      </c>
      <c r="C27" s="219"/>
      <c r="D27" s="219"/>
      <c r="E27" s="247"/>
      <c r="F27" s="247"/>
      <c r="G27" s="247"/>
    </row>
    <row r="28" spans="1:7" x14ac:dyDescent="0.25">
      <c r="A28" s="211"/>
      <c r="B28" s="31" t="s">
        <v>171</v>
      </c>
      <c r="C28" s="219"/>
      <c r="D28" s="219"/>
      <c r="E28" s="247"/>
      <c r="F28" s="247"/>
      <c r="G28" s="247"/>
    </row>
    <row r="29" spans="1:7" x14ac:dyDescent="0.25">
      <c r="A29" s="211"/>
      <c r="B29" s="31" t="s">
        <v>172</v>
      </c>
      <c r="C29" s="219"/>
      <c r="D29" s="219"/>
      <c r="E29" s="247"/>
      <c r="F29" s="247"/>
      <c r="G29" s="247"/>
    </row>
    <row r="30" spans="1:7" x14ac:dyDescent="0.25">
      <c r="A30" s="211"/>
      <c r="B30" s="31" t="s">
        <v>173</v>
      </c>
      <c r="C30" s="219"/>
      <c r="D30" s="219"/>
      <c r="E30" s="247"/>
      <c r="F30" s="247"/>
      <c r="G30" s="247"/>
    </row>
    <row r="31" spans="1:7" x14ac:dyDescent="0.25">
      <c r="A31" s="211"/>
      <c r="B31" s="4" t="s">
        <v>174</v>
      </c>
      <c r="C31" s="220"/>
      <c r="D31" s="220"/>
      <c r="E31" s="248"/>
      <c r="F31" s="248"/>
      <c r="G31" s="248"/>
    </row>
    <row r="32" spans="1:7" ht="45" x14ac:dyDescent="0.25">
      <c r="A32" s="217" t="s">
        <v>48</v>
      </c>
      <c r="B32" s="3" t="s">
        <v>178</v>
      </c>
      <c r="C32" s="8"/>
      <c r="D32" s="8" t="s">
        <v>38</v>
      </c>
      <c r="E32" s="5" t="s">
        <v>179</v>
      </c>
      <c r="F32" s="5" t="s">
        <v>180</v>
      </c>
      <c r="G32" s="5" t="s">
        <v>181</v>
      </c>
    </row>
    <row r="33" spans="1:7" ht="45" x14ac:dyDescent="0.25">
      <c r="A33" s="211"/>
      <c r="B33" s="20" t="s">
        <v>49</v>
      </c>
      <c r="C33" s="8" t="s">
        <v>38</v>
      </c>
      <c r="D33" s="8"/>
      <c r="E33" s="5" t="s">
        <v>182</v>
      </c>
      <c r="F33" s="5" t="s">
        <v>183</v>
      </c>
      <c r="G33" s="5" t="s">
        <v>184</v>
      </c>
    </row>
    <row r="34" spans="1:7" ht="30" x14ac:dyDescent="0.25">
      <c r="A34" s="7" t="s">
        <v>59</v>
      </c>
      <c r="B34" s="3" t="s">
        <v>185</v>
      </c>
      <c r="C34" s="8" t="s">
        <v>38</v>
      </c>
      <c r="D34" s="8"/>
      <c r="E34" s="5" t="s">
        <v>186</v>
      </c>
      <c r="F34" s="5" t="s">
        <v>187</v>
      </c>
      <c r="G34" s="5" t="s">
        <v>188</v>
      </c>
    </row>
    <row r="35" spans="1:7" ht="30" x14ac:dyDescent="0.25">
      <c r="A35" s="7" t="s">
        <v>83</v>
      </c>
      <c r="B35" s="227" t="s">
        <v>35</v>
      </c>
      <c r="C35" s="228"/>
      <c r="D35" s="228"/>
      <c r="E35" s="228"/>
      <c r="F35" s="228"/>
      <c r="G35" s="229"/>
    </row>
    <row r="36" spans="1:7" ht="30" x14ac:dyDescent="0.25">
      <c r="A36" s="1" t="str">
        <f>+[1]A1!A24</f>
        <v>7. Funcionarios de planta del Icfes</v>
      </c>
      <c r="B36" s="227" t="s">
        <v>35</v>
      </c>
      <c r="C36" s="228"/>
      <c r="D36" s="228"/>
      <c r="E36" s="228"/>
      <c r="F36" s="228"/>
      <c r="G36" s="229"/>
    </row>
  </sheetData>
  <mergeCells count="23">
    <mergeCell ref="A1:G1"/>
    <mergeCell ref="B2:G2"/>
    <mergeCell ref="A3:A4"/>
    <mergeCell ref="B3:D3"/>
    <mergeCell ref="E3:E4"/>
    <mergeCell ref="F3:F4"/>
    <mergeCell ref="G3:G4"/>
    <mergeCell ref="B5:G5"/>
    <mergeCell ref="A6:A11"/>
    <mergeCell ref="C6:C18"/>
    <mergeCell ref="D6:D18"/>
    <mergeCell ref="E6:E18"/>
    <mergeCell ref="F6:F18"/>
    <mergeCell ref="G6:G18"/>
    <mergeCell ref="A32:A33"/>
    <mergeCell ref="B35:G35"/>
    <mergeCell ref="B36:G36"/>
    <mergeCell ref="A19:A31"/>
    <mergeCell ref="C19:C31"/>
    <mergeCell ref="D19:D31"/>
    <mergeCell ref="E19:E31"/>
    <mergeCell ref="F19:F31"/>
    <mergeCell ref="G19:G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2"/>
  <sheetViews>
    <sheetView zoomScale="70" zoomScaleNormal="70" workbookViewId="0">
      <selection sqref="A1:G1"/>
    </sheetView>
  </sheetViews>
  <sheetFormatPr baseColWidth="10" defaultColWidth="39.28515625" defaultRowHeight="15" x14ac:dyDescent="0.25"/>
  <cols>
    <col min="1" max="1" width="51" style="29" bestFit="1" customWidth="1"/>
    <col min="2" max="2" width="31" style="29" customWidth="1"/>
    <col min="3" max="3" width="9.7109375" style="29" bestFit="1" customWidth="1"/>
    <col min="4" max="4" width="16" style="29" customWidth="1"/>
    <col min="5" max="5" width="45.140625" style="29" customWidth="1"/>
    <col min="6" max="6" width="44.85546875" style="29" customWidth="1"/>
    <col min="7" max="7" width="50.7109375" style="29" customWidth="1"/>
    <col min="8" max="16384" width="39.28515625" style="29"/>
  </cols>
  <sheetData>
    <row r="1" spans="1:7" ht="23.25" x14ac:dyDescent="0.35">
      <c r="A1" s="249" t="s">
        <v>26</v>
      </c>
      <c r="B1" s="249"/>
      <c r="C1" s="249"/>
      <c r="D1" s="249"/>
      <c r="E1" s="249"/>
      <c r="F1" s="249"/>
      <c r="G1" s="249"/>
    </row>
    <row r="2" spans="1:7" ht="23.25" x14ac:dyDescent="0.35">
      <c r="A2" s="32" t="s">
        <v>27</v>
      </c>
      <c r="B2" s="249" t="s">
        <v>242</v>
      </c>
      <c r="C2" s="249"/>
      <c r="D2" s="249"/>
      <c r="E2" s="249"/>
      <c r="F2" s="249"/>
      <c r="G2" s="249"/>
    </row>
    <row r="3" spans="1:7" x14ac:dyDescent="0.25">
      <c r="A3" s="217" t="s">
        <v>0</v>
      </c>
      <c r="B3" s="238" t="s">
        <v>28</v>
      </c>
      <c r="C3" s="239"/>
      <c r="D3" s="240"/>
      <c r="E3" s="217" t="s">
        <v>2</v>
      </c>
      <c r="F3" s="217" t="s">
        <v>29</v>
      </c>
      <c r="G3" s="217" t="s">
        <v>30</v>
      </c>
    </row>
    <row r="4" spans="1:7" x14ac:dyDescent="0.25">
      <c r="A4" s="212"/>
      <c r="B4" s="1" t="s">
        <v>95</v>
      </c>
      <c r="C4" s="1" t="s">
        <v>32</v>
      </c>
      <c r="D4" s="1" t="s">
        <v>33</v>
      </c>
      <c r="E4" s="212"/>
      <c r="F4" s="212"/>
      <c r="G4" s="212"/>
    </row>
    <row r="5" spans="1:7" ht="360" x14ac:dyDescent="0.25">
      <c r="A5" s="255" t="s">
        <v>34</v>
      </c>
      <c r="B5" s="3" t="s">
        <v>190</v>
      </c>
      <c r="C5" s="3"/>
      <c r="D5" s="33" t="s">
        <v>38</v>
      </c>
      <c r="E5" s="224" t="s">
        <v>245</v>
      </c>
      <c r="F5" s="9" t="s">
        <v>246</v>
      </c>
      <c r="G5" s="5" t="s">
        <v>243</v>
      </c>
    </row>
    <row r="6" spans="1:7" ht="375" x14ac:dyDescent="0.25">
      <c r="A6" s="255"/>
      <c r="B6" s="23" t="s">
        <v>100</v>
      </c>
      <c r="C6" s="3"/>
      <c r="D6" s="33" t="s">
        <v>38</v>
      </c>
      <c r="E6" s="225"/>
      <c r="F6" s="9" t="s">
        <v>244</v>
      </c>
      <c r="G6" s="5" t="s">
        <v>247</v>
      </c>
    </row>
    <row r="7" spans="1:7" ht="330" x14ac:dyDescent="0.25">
      <c r="A7" s="255"/>
      <c r="B7" s="23" t="s">
        <v>191</v>
      </c>
      <c r="C7" s="3"/>
      <c r="D7" s="33" t="s">
        <v>38</v>
      </c>
      <c r="E7" s="225"/>
      <c r="F7" s="9" t="s">
        <v>248</v>
      </c>
      <c r="G7" s="5" t="s">
        <v>249</v>
      </c>
    </row>
    <row r="8" spans="1:7" ht="375" x14ac:dyDescent="0.25">
      <c r="A8" s="255"/>
      <c r="B8" s="3" t="s">
        <v>104</v>
      </c>
      <c r="C8" s="3"/>
      <c r="D8" s="33" t="s">
        <v>38</v>
      </c>
      <c r="E8" s="225"/>
      <c r="F8" s="9" t="s">
        <v>250</v>
      </c>
      <c r="G8" s="5" t="s">
        <v>247</v>
      </c>
    </row>
    <row r="9" spans="1:7" ht="390" x14ac:dyDescent="0.25">
      <c r="A9" s="255"/>
      <c r="B9" s="5" t="s">
        <v>192</v>
      </c>
      <c r="C9" s="3"/>
      <c r="D9" s="33" t="s">
        <v>38</v>
      </c>
      <c r="E9" s="225"/>
      <c r="F9" s="9" t="s">
        <v>251</v>
      </c>
      <c r="G9" s="5" t="s">
        <v>252</v>
      </c>
    </row>
    <row r="10" spans="1:7" ht="210" x14ac:dyDescent="0.25">
      <c r="A10" s="255"/>
      <c r="B10" s="3" t="s">
        <v>194</v>
      </c>
      <c r="C10" s="3"/>
      <c r="D10" s="33" t="s">
        <v>38</v>
      </c>
      <c r="E10" s="225"/>
      <c r="F10" s="9" t="s">
        <v>195</v>
      </c>
      <c r="G10" s="5" t="s">
        <v>196</v>
      </c>
    </row>
    <row r="11" spans="1:7" x14ac:dyDescent="0.25">
      <c r="A11" s="255"/>
      <c r="B11" s="3" t="s">
        <v>102</v>
      </c>
      <c r="C11" s="3"/>
      <c r="D11" s="33" t="s">
        <v>38</v>
      </c>
      <c r="E11" s="225"/>
      <c r="F11" s="253" t="s">
        <v>197</v>
      </c>
      <c r="G11" s="253" t="s">
        <v>198</v>
      </c>
    </row>
    <row r="12" spans="1:7" x14ac:dyDescent="0.25">
      <c r="A12" s="255"/>
      <c r="B12" s="3" t="s">
        <v>103</v>
      </c>
      <c r="C12" s="3"/>
      <c r="D12" s="33" t="s">
        <v>38</v>
      </c>
      <c r="E12" s="225"/>
      <c r="F12" s="253"/>
      <c r="G12" s="253"/>
    </row>
    <row r="13" spans="1:7" x14ac:dyDescent="0.25">
      <c r="A13" s="255"/>
      <c r="B13" s="3" t="s">
        <v>105</v>
      </c>
      <c r="C13" s="3"/>
      <c r="D13" s="33" t="s">
        <v>38</v>
      </c>
      <c r="E13" s="225"/>
      <c r="F13" s="253"/>
      <c r="G13" s="253"/>
    </row>
    <row r="14" spans="1:7" ht="285" x14ac:dyDescent="0.25">
      <c r="A14" s="255"/>
      <c r="B14" s="3" t="s">
        <v>193</v>
      </c>
      <c r="C14" s="3"/>
      <c r="D14" s="33" t="s">
        <v>38</v>
      </c>
      <c r="E14" s="34" t="s">
        <v>254</v>
      </c>
      <c r="F14" s="14" t="s">
        <v>255</v>
      </c>
      <c r="G14" s="14" t="s">
        <v>253</v>
      </c>
    </row>
    <row r="15" spans="1:7" x14ac:dyDescent="0.25">
      <c r="A15" s="211" t="s">
        <v>36</v>
      </c>
      <c r="B15" s="23" t="s">
        <v>220</v>
      </c>
      <c r="C15" s="8"/>
      <c r="D15" s="33" t="s">
        <v>38</v>
      </c>
      <c r="E15" s="216" t="s">
        <v>200</v>
      </c>
      <c r="F15" s="216" t="s">
        <v>221</v>
      </c>
      <c r="G15" s="250" t="s">
        <v>263</v>
      </c>
    </row>
    <row r="16" spans="1:7" x14ac:dyDescent="0.25">
      <c r="A16" s="211"/>
      <c r="B16" s="23" t="s">
        <v>222</v>
      </c>
      <c r="C16" s="8"/>
      <c r="D16" s="33" t="s">
        <v>38</v>
      </c>
      <c r="E16" s="216"/>
      <c r="F16" s="216"/>
      <c r="G16" s="251"/>
    </row>
    <row r="17" spans="1:7" x14ac:dyDescent="0.25">
      <c r="A17" s="211"/>
      <c r="B17" s="5" t="s">
        <v>223</v>
      </c>
      <c r="C17" s="8"/>
      <c r="D17" s="33" t="s">
        <v>38</v>
      </c>
      <c r="E17" s="216"/>
      <c r="F17" s="216"/>
      <c r="G17" s="251"/>
    </row>
    <row r="18" spans="1:7" ht="30" x14ac:dyDescent="0.25">
      <c r="A18" s="211"/>
      <c r="B18" s="5" t="s">
        <v>224</v>
      </c>
      <c r="C18" s="8"/>
      <c r="D18" s="33" t="s">
        <v>38</v>
      </c>
      <c r="E18" s="216"/>
      <c r="F18" s="216"/>
      <c r="G18" s="252"/>
    </row>
    <row r="19" spans="1:7" ht="30" x14ac:dyDescent="0.25">
      <c r="A19" s="211"/>
      <c r="B19" s="5" t="s">
        <v>199</v>
      </c>
      <c r="C19" s="3"/>
      <c r="D19" s="33" t="s">
        <v>38</v>
      </c>
      <c r="E19" s="250" t="s">
        <v>200</v>
      </c>
      <c r="F19" s="250" t="s">
        <v>201</v>
      </c>
      <c r="G19" s="250" t="s">
        <v>202</v>
      </c>
    </row>
    <row r="20" spans="1:7" x14ac:dyDescent="0.25">
      <c r="A20" s="212"/>
      <c r="B20" s="5" t="s">
        <v>203</v>
      </c>
      <c r="C20" s="3"/>
      <c r="D20" s="33" t="s">
        <v>38</v>
      </c>
      <c r="E20" s="251"/>
      <c r="F20" s="251"/>
      <c r="G20" s="251"/>
    </row>
    <row r="21" spans="1:7" ht="75" x14ac:dyDescent="0.25">
      <c r="A21" s="244" t="s">
        <v>47</v>
      </c>
      <c r="B21" s="5" t="s">
        <v>42</v>
      </c>
      <c r="C21" s="3"/>
      <c r="D21" s="33" t="s">
        <v>38</v>
      </c>
      <c r="E21" s="5" t="s">
        <v>204</v>
      </c>
      <c r="F21" s="5" t="s">
        <v>205</v>
      </c>
      <c r="G21" s="5" t="s">
        <v>206</v>
      </c>
    </row>
    <row r="22" spans="1:7" ht="105" x14ac:dyDescent="0.25">
      <c r="A22" s="241"/>
      <c r="B22" s="5" t="s">
        <v>161</v>
      </c>
      <c r="C22" s="3"/>
      <c r="D22" s="33" t="s">
        <v>38</v>
      </c>
      <c r="E22" s="5" t="s">
        <v>207</v>
      </c>
      <c r="F22" s="5" t="s">
        <v>208</v>
      </c>
      <c r="G22" s="5" t="s">
        <v>209</v>
      </c>
    </row>
    <row r="23" spans="1:7" ht="135" x14ac:dyDescent="0.25">
      <c r="A23" s="241"/>
      <c r="B23" s="23" t="s">
        <v>167</v>
      </c>
      <c r="C23" s="3"/>
      <c r="D23" s="33" t="s">
        <v>38</v>
      </c>
      <c r="E23" s="5" t="s">
        <v>210</v>
      </c>
      <c r="F23" s="5" t="s">
        <v>211</v>
      </c>
      <c r="G23" s="5" t="s">
        <v>212</v>
      </c>
    </row>
    <row r="24" spans="1:7" ht="135" x14ac:dyDescent="0.25">
      <c r="A24" s="241"/>
      <c r="B24" s="23" t="s">
        <v>213</v>
      </c>
      <c r="C24" s="3"/>
      <c r="D24" s="33" t="s">
        <v>38</v>
      </c>
      <c r="E24" s="5" t="s">
        <v>214</v>
      </c>
      <c r="F24" s="5" t="s">
        <v>215</v>
      </c>
      <c r="G24" s="5" t="s">
        <v>212</v>
      </c>
    </row>
    <row r="25" spans="1:7" ht="345" x14ac:dyDescent="0.25">
      <c r="A25" s="244" t="s">
        <v>48</v>
      </c>
      <c r="B25" s="5" t="s">
        <v>89</v>
      </c>
      <c r="C25" s="33" t="s">
        <v>38</v>
      </c>
      <c r="D25" s="33" t="s">
        <v>38</v>
      </c>
      <c r="E25" s="5" t="s">
        <v>256</v>
      </c>
      <c r="F25" s="5" t="s">
        <v>257</v>
      </c>
      <c r="G25" s="5" t="s">
        <v>258</v>
      </c>
    </row>
    <row r="26" spans="1:7" ht="120" x14ac:dyDescent="0.25">
      <c r="A26" s="241"/>
      <c r="B26" s="5" t="s">
        <v>259</v>
      </c>
      <c r="C26" s="33" t="s">
        <v>38</v>
      </c>
      <c r="D26" s="8"/>
      <c r="E26" s="5" t="s">
        <v>216</v>
      </c>
      <c r="F26" s="5" t="s">
        <v>217</v>
      </c>
      <c r="G26" s="5" t="s">
        <v>218</v>
      </c>
    </row>
    <row r="27" spans="1:7" ht="135" x14ac:dyDescent="0.25">
      <c r="A27" s="241"/>
      <c r="B27" s="5" t="s">
        <v>260</v>
      </c>
      <c r="C27" s="33" t="s">
        <v>38</v>
      </c>
      <c r="D27" s="8"/>
      <c r="E27" s="5" t="s">
        <v>219</v>
      </c>
      <c r="F27" s="5" t="s">
        <v>261</v>
      </c>
      <c r="G27" s="5" t="s">
        <v>262</v>
      </c>
    </row>
    <row r="28" spans="1:7" ht="225" x14ac:dyDescent="0.25">
      <c r="A28" s="241"/>
      <c r="B28" s="5" t="s">
        <v>225</v>
      </c>
      <c r="C28" s="8"/>
      <c r="D28" s="33" t="s">
        <v>38</v>
      </c>
      <c r="E28" s="34" t="s">
        <v>226</v>
      </c>
      <c r="F28" s="34" t="s">
        <v>227</v>
      </c>
      <c r="G28" s="5" t="s">
        <v>263</v>
      </c>
    </row>
    <row r="29" spans="1:7" ht="90" x14ac:dyDescent="0.25">
      <c r="A29" s="241"/>
      <c r="B29" s="5" t="s">
        <v>265</v>
      </c>
      <c r="C29" s="33" t="s">
        <v>38</v>
      </c>
      <c r="D29" s="8"/>
      <c r="E29" s="3" t="s">
        <v>282</v>
      </c>
      <c r="F29" s="3" t="s">
        <v>266</v>
      </c>
      <c r="G29" s="3" t="s">
        <v>267</v>
      </c>
    </row>
    <row r="30" spans="1:7" ht="180" x14ac:dyDescent="0.25">
      <c r="A30" s="241"/>
      <c r="B30" s="5" t="s">
        <v>268</v>
      </c>
      <c r="C30" s="33" t="s">
        <v>38</v>
      </c>
      <c r="D30" s="8"/>
      <c r="E30" s="3" t="s">
        <v>280</v>
      </c>
      <c r="F30" s="3" t="s">
        <v>281</v>
      </c>
      <c r="G30" s="3" t="s">
        <v>269</v>
      </c>
    </row>
    <row r="31" spans="1:7" ht="60" x14ac:dyDescent="0.25">
      <c r="A31" s="241"/>
      <c r="B31" s="5" t="s">
        <v>270</v>
      </c>
      <c r="C31" s="33" t="s">
        <v>38</v>
      </c>
      <c r="D31" s="8"/>
      <c r="E31" s="3" t="s">
        <v>279</v>
      </c>
      <c r="F31" s="3" t="s">
        <v>271</v>
      </c>
      <c r="G31" s="3" t="s">
        <v>272</v>
      </c>
    </row>
    <row r="32" spans="1:7" ht="60" x14ac:dyDescent="0.25">
      <c r="A32" s="241"/>
      <c r="B32" s="5" t="s">
        <v>273</v>
      </c>
      <c r="C32" s="33" t="s">
        <v>38</v>
      </c>
      <c r="D32" s="8"/>
      <c r="E32" s="3" t="s">
        <v>278</v>
      </c>
      <c r="F32" s="3" t="s">
        <v>271</v>
      </c>
      <c r="G32" s="3" t="s">
        <v>272</v>
      </c>
    </row>
    <row r="33" spans="1:7" ht="75" x14ac:dyDescent="0.25">
      <c r="A33" s="241"/>
      <c r="B33" s="5" t="s">
        <v>274</v>
      </c>
      <c r="C33" s="33" t="s">
        <v>38</v>
      </c>
      <c r="D33" s="8"/>
      <c r="E33" s="3" t="s">
        <v>277</v>
      </c>
      <c r="F33" s="5" t="s">
        <v>275</v>
      </c>
      <c r="G33" s="3" t="s">
        <v>276</v>
      </c>
    </row>
    <row r="34" spans="1:7" ht="75" x14ac:dyDescent="0.25">
      <c r="A34" s="241"/>
      <c r="B34" s="5" t="s">
        <v>42</v>
      </c>
      <c r="C34" s="8"/>
      <c r="D34" s="33" t="s">
        <v>38</v>
      </c>
      <c r="E34" s="5" t="s">
        <v>286</v>
      </c>
      <c r="F34" s="5" t="s">
        <v>264</v>
      </c>
      <c r="G34" s="5" t="s">
        <v>228</v>
      </c>
    </row>
    <row r="35" spans="1:7" ht="165" x14ac:dyDescent="0.25">
      <c r="A35" s="244" t="s">
        <v>59</v>
      </c>
      <c r="B35" s="5" t="s">
        <v>93</v>
      </c>
      <c r="C35" s="3"/>
      <c r="D35" s="33" t="s">
        <v>38</v>
      </c>
      <c r="E35" s="5" t="s">
        <v>290</v>
      </c>
      <c r="F35" s="5" t="s">
        <v>229</v>
      </c>
      <c r="G35" s="5" t="s">
        <v>230</v>
      </c>
    </row>
    <row r="36" spans="1:7" ht="150" x14ac:dyDescent="0.25">
      <c r="A36" s="241"/>
      <c r="B36" s="5" t="s">
        <v>231</v>
      </c>
      <c r="C36" s="3"/>
      <c r="D36" s="33" t="s">
        <v>38</v>
      </c>
      <c r="E36" s="5" t="s">
        <v>291</v>
      </c>
      <c r="F36" s="5" t="s">
        <v>232</v>
      </c>
      <c r="G36" s="5" t="s">
        <v>230</v>
      </c>
    </row>
    <row r="37" spans="1:7" ht="165" x14ac:dyDescent="0.25">
      <c r="A37" s="241"/>
      <c r="B37" s="5" t="s">
        <v>69</v>
      </c>
      <c r="C37" s="3"/>
      <c r="D37" s="33" t="s">
        <v>38</v>
      </c>
      <c r="E37" s="5" t="s">
        <v>233</v>
      </c>
      <c r="F37" s="5" t="s">
        <v>285</v>
      </c>
      <c r="G37" s="5" t="s">
        <v>230</v>
      </c>
    </row>
    <row r="38" spans="1:7" ht="90" x14ac:dyDescent="0.25">
      <c r="A38" s="241"/>
      <c r="B38" s="3" t="s">
        <v>185</v>
      </c>
      <c r="C38" s="8" t="s">
        <v>38</v>
      </c>
      <c r="D38" s="8"/>
      <c r="E38" s="5" t="s">
        <v>289</v>
      </c>
      <c r="F38" s="5" t="s">
        <v>287</v>
      </c>
      <c r="G38" s="5" t="s">
        <v>288</v>
      </c>
    </row>
    <row r="39" spans="1:7" ht="45" x14ac:dyDescent="0.25">
      <c r="A39" s="241"/>
      <c r="B39" s="5" t="s">
        <v>234</v>
      </c>
      <c r="C39" s="3"/>
      <c r="D39" s="33" t="s">
        <v>38</v>
      </c>
      <c r="E39" s="5" t="s">
        <v>235</v>
      </c>
      <c r="F39" s="5" t="s">
        <v>236</v>
      </c>
      <c r="G39" s="5" t="s">
        <v>230</v>
      </c>
    </row>
    <row r="40" spans="1:7" x14ac:dyDescent="0.25">
      <c r="A40" s="254" t="s">
        <v>83</v>
      </c>
      <c r="B40" s="9" t="s">
        <v>237</v>
      </c>
      <c r="C40" s="218"/>
      <c r="D40" s="250" t="s">
        <v>38</v>
      </c>
      <c r="E40" s="224" t="s">
        <v>238</v>
      </c>
      <c r="F40" s="224" t="s">
        <v>283</v>
      </c>
      <c r="G40" s="224" t="s">
        <v>284</v>
      </c>
    </row>
    <row r="41" spans="1:7" ht="45" x14ac:dyDescent="0.25">
      <c r="A41" s="254"/>
      <c r="B41" s="9" t="s">
        <v>239</v>
      </c>
      <c r="C41" s="220"/>
      <c r="D41" s="252"/>
      <c r="E41" s="226"/>
      <c r="F41" s="226"/>
      <c r="G41" s="226"/>
    </row>
    <row r="42" spans="1:7" ht="240" x14ac:dyDescent="0.25">
      <c r="A42" s="30" t="str">
        <f>+[1]A1!A24</f>
        <v>7. Funcionarios de planta del Icfes</v>
      </c>
      <c r="B42" s="5" t="s">
        <v>94</v>
      </c>
      <c r="C42" s="33" t="s">
        <v>38</v>
      </c>
      <c r="D42" s="8"/>
      <c r="E42" s="5" t="s">
        <v>292</v>
      </c>
      <c r="F42" s="5" t="s">
        <v>240</v>
      </c>
      <c r="G42" s="5" t="s">
        <v>241</v>
      </c>
    </row>
  </sheetData>
  <mergeCells count="27">
    <mergeCell ref="A5:A14"/>
    <mergeCell ref="E5:E13"/>
    <mergeCell ref="A1:G1"/>
    <mergeCell ref="B2:G2"/>
    <mergeCell ref="A3:A4"/>
    <mergeCell ref="B3:D3"/>
    <mergeCell ref="E3:E4"/>
    <mergeCell ref="F3:F4"/>
    <mergeCell ref="G3:G4"/>
    <mergeCell ref="F11:F13"/>
    <mergeCell ref="G11:G13"/>
    <mergeCell ref="E19:E20"/>
    <mergeCell ref="F19:F20"/>
    <mergeCell ref="G19:G20"/>
    <mergeCell ref="A15:A20"/>
    <mergeCell ref="E15:E18"/>
    <mergeCell ref="F15:F18"/>
    <mergeCell ref="G15:G18"/>
    <mergeCell ref="G40:G41"/>
    <mergeCell ref="A21:A24"/>
    <mergeCell ref="A25:A34"/>
    <mergeCell ref="A35:A39"/>
    <mergeCell ref="A40:A41"/>
    <mergeCell ref="C40:C41"/>
    <mergeCell ref="D40:D41"/>
    <mergeCell ref="E40:E41"/>
    <mergeCell ref="F40:F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6"/>
  <sheetViews>
    <sheetView zoomScale="60" zoomScaleNormal="60" workbookViewId="0">
      <selection sqref="A1:G1"/>
    </sheetView>
  </sheetViews>
  <sheetFormatPr baseColWidth="10" defaultRowHeight="15" x14ac:dyDescent="0.25"/>
  <cols>
    <col min="1" max="1" width="26.42578125" style="29" customWidth="1"/>
    <col min="2" max="2" width="57.28515625" style="29" customWidth="1"/>
    <col min="3" max="3" width="7.42578125" style="29" bestFit="1" customWidth="1"/>
    <col min="4" max="4" width="11.42578125" style="29"/>
    <col min="5" max="5" width="64.85546875" style="29" customWidth="1"/>
    <col min="6" max="6" width="61.140625" style="29" customWidth="1"/>
    <col min="7" max="7" width="58.28515625" style="29" customWidth="1"/>
    <col min="8" max="16384" width="11.42578125" style="29"/>
  </cols>
  <sheetData>
    <row r="1" spans="1:7" ht="23.25" customHeight="1" x14ac:dyDescent="0.35">
      <c r="A1" s="249" t="s">
        <v>26</v>
      </c>
      <c r="B1" s="249"/>
      <c r="C1" s="249"/>
      <c r="D1" s="249"/>
      <c r="E1" s="249"/>
      <c r="F1" s="249"/>
      <c r="G1" s="249"/>
    </row>
    <row r="2" spans="1:7" ht="23.25" customHeight="1" x14ac:dyDescent="0.35">
      <c r="A2" s="32" t="s">
        <v>27</v>
      </c>
      <c r="B2" s="249" t="s">
        <v>403</v>
      </c>
      <c r="C2" s="249"/>
      <c r="D2" s="249"/>
      <c r="E2" s="249"/>
      <c r="F2" s="249"/>
      <c r="G2" s="249"/>
    </row>
    <row r="3" spans="1:7" x14ac:dyDescent="0.25">
      <c r="A3" s="217" t="s">
        <v>0</v>
      </c>
      <c r="B3" s="238" t="s">
        <v>28</v>
      </c>
      <c r="C3" s="239"/>
      <c r="D3" s="240"/>
      <c r="E3" s="217" t="s">
        <v>2</v>
      </c>
      <c r="F3" s="217" t="s">
        <v>29</v>
      </c>
      <c r="G3" s="217" t="s">
        <v>30</v>
      </c>
    </row>
    <row r="4" spans="1:7" x14ac:dyDescent="0.25">
      <c r="A4" s="212"/>
      <c r="B4" s="1" t="s">
        <v>95</v>
      </c>
      <c r="C4" s="1" t="s">
        <v>32</v>
      </c>
      <c r="D4" s="1" t="s">
        <v>33</v>
      </c>
      <c r="E4" s="212"/>
      <c r="F4" s="212"/>
      <c r="G4" s="212"/>
    </row>
    <row r="5" spans="1:7" ht="78" customHeight="1" x14ac:dyDescent="0.25">
      <c r="A5" s="255" t="s">
        <v>34</v>
      </c>
      <c r="B5" s="3" t="s">
        <v>191</v>
      </c>
      <c r="C5" s="218"/>
      <c r="D5" s="218" t="s">
        <v>38</v>
      </c>
      <c r="E5" s="224" t="s">
        <v>404</v>
      </c>
      <c r="F5" s="224" t="s">
        <v>405</v>
      </c>
      <c r="G5" s="224" t="s">
        <v>406</v>
      </c>
    </row>
    <row r="6" spans="1:7" ht="78" customHeight="1" x14ac:dyDescent="0.25">
      <c r="A6" s="255"/>
      <c r="B6" s="3" t="s">
        <v>96</v>
      </c>
      <c r="C6" s="219"/>
      <c r="D6" s="219"/>
      <c r="E6" s="225"/>
      <c r="F6" s="225"/>
      <c r="G6" s="225"/>
    </row>
    <row r="7" spans="1:7" ht="78" customHeight="1" x14ac:dyDescent="0.25">
      <c r="A7" s="255"/>
      <c r="B7" s="3" t="s">
        <v>100</v>
      </c>
      <c r="C7" s="219"/>
      <c r="D7" s="219"/>
      <c r="E7" s="225"/>
      <c r="F7" s="225"/>
      <c r="G7" s="225"/>
    </row>
    <row r="8" spans="1:7" ht="78" customHeight="1" x14ac:dyDescent="0.25">
      <c r="A8" s="255"/>
      <c r="B8" s="3" t="s">
        <v>101</v>
      </c>
      <c r="C8" s="219"/>
      <c r="D8" s="219"/>
      <c r="E8" s="225"/>
      <c r="F8" s="225"/>
      <c r="G8" s="225"/>
    </row>
    <row r="9" spans="1:7" ht="78" customHeight="1" x14ac:dyDescent="0.25">
      <c r="A9" s="255"/>
      <c r="B9" s="3" t="s">
        <v>190</v>
      </c>
      <c r="C9" s="219"/>
      <c r="D9" s="219"/>
      <c r="E9" s="225"/>
      <c r="F9" s="225"/>
      <c r="G9" s="225"/>
    </row>
    <row r="10" spans="1:7" ht="78" customHeight="1" x14ac:dyDescent="0.25">
      <c r="A10" s="255"/>
      <c r="B10" s="3" t="s">
        <v>104</v>
      </c>
      <c r="C10" s="219"/>
      <c r="D10" s="219"/>
      <c r="E10" s="225"/>
      <c r="F10" s="225"/>
      <c r="G10" s="225"/>
    </row>
    <row r="11" spans="1:7" ht="78" customHeight="1" x14ac:dyDescent="0.25">
      <c r="A11" s="255"/>
      <c r="B11" s="3" t="s">
        <v>105</v>
      </c>
      <c r="C11" s="219"/>
      <c r="D11" s="219"/>
      <c r="E11" s="225"/>
      <c r="F11" s="225"/>
      <c r="G11" s="225"/>
    </row>
    <row r="12" spans="1:7" ht="78" customHeight="1" x14ac:dyDescent="0.25">
      <c r="A12" s="255"/>
      <c r="B12" s="3" t="s">
        <v>102</v>
      </c>
      <c r="C12" s="219"/>
      <c r="D12" s="219"/>
      <c r="E12" s="225"/>
      <c r="F12" s="225"/>
      <c r="G12" s="225"/>
    </row>
    <row r="13" spans="1:7" ht="78" customHeight="1" x14ac:dyDescent="0.25">
      <c r="A13" s="255"/>
      <c r="B13" s="3" t="s">
        <v>103</v>
      </c>
      <c r="C13" s="219"/>
      <c r="D13" s="219"/>
      <c r="E13" s="225"/>
      <c r="F13" s="225"/>
      <c r="G13" s="225"/>
    </row>
    <row r="14" spans="1:7" ht="150" x14ac:dyDescent="0.25">
      <c r="A14" s="255" t="s">
        <v>36</v>
      </c>
      <c r="B14" s="3" t="s">
        <v>407</v>
      </c>
      <c r="C14" s="8" t="s">
        <v>38</v>
      </c>
      <c r="D14" s="3"/>
      <c r="E14" s="3" t="s">
        <v>410</v>
      </c>
      <c r="F14" s="3" t="s">
        <v>411</v>
      </c>
      <c r="G14" s="44" t="s">
        <v>412</v>
      </c>
    </row>
    <row r="15" spans="1:7" ht="180" x14ac:dyDescent="0.25">
      <c r="A15" s="255"/>
      <c r="B15" s="4" t="s">
        <v>298</v>
      </c>
      <c r="C15" s="8" t="s">
        <v>38</v>
      </c>
      <c r="D15" s="8"/>
      <c r="E15" s="4" t="s">
        <v>413</v>
      </c>
      <c r="F15" s="4" t="s">
        <v>414</v>
      </c>
      <c r="G15" s="4" t="s">
        <v>415</v>
      </c>
    </row>
    <row r="16" spans="1:7" ht="183.75" customHeight="1" x14ac:dyDescent="0.25">
      <c r="A16" s="255"/>
      <c r="B16" s="3" t="s">
        <v>401</v>
      </c>
      <c r="C16" s="8" t="s">
        <v>38</v>
      </c>
      <c r="D16" s="3"/>
      <c r="E16" s="3" t="s">
        <v>416</v>
      </c>
      <c r="F16" s="3" t="s">
        <v>417</v>
      </c>
      <c r="G16" s="3" t="s">
        <v>418</v>
      </c>
    </row>
    <row r="17" spans="1:7" ht="191.25" customHeight="1" x14ac:dyDescent="0.25">
      <c r="A17" s="255"/>
      <c r="B17" s="3" t="s">
        <v>408</v>
      </c>
      <c r="C17" s="8" t="s">
        <v>38</v>
      </c>
      <c r="D17" s="3"/>
      <c r="E17" s="3" t="s">
        <v>419</v>
      </c>
      <c r="F17" s="3" t="s">
        <v>420</v>
      </c>
      <c r="G17" s="44" t="s">
        <v>421</v>
      </c>
    </row>
    <row r="18" spans="1:7" ht="78" customHeight="1" x14ac:dyDescent="0.25">
      <c r="A18" s="255"/>
      <c r="B18" s="213" t="s">
        <v>409</v>
      </c>
      <c r="C18" s="236" t="s">
        <v>38</v>
      </c>
      <c r="D18" s="236"/>
      <c r="E18" s="213" t="s">
        <v>422</v>
      </c>
      <c r="F18" s="213" t="s">
        <v>423</v>
      </c>
      <c r="G18" s="213" t="s">
        <v>424</v>
      </c>
    </row>
    <row r="19" spans="1:7" x14ac:dyDescent="0.25">
      <c r="A19" s="255"/>
      <c r="B19" s="213"/>
      <c r="C19" s="236"/>
      <c r="D19" s="236"/>
      <c r="E19" s="213"/>
      <c r="F19" s="213"/>
      <c r="G19" s="213"/>
    </row>
    <row r="20" spans="1:7" ht="54" customHeight="1" x14ac:dyDescent="0.25">
      <c r="A20" s="217" t="s">
        <v>47</v>
      </c>
      <c r="B20" s="4" t="s">
        <v>169</v>
      </c>
      <c r="C20" s="218"/>
      <c r="D20" s="218" t="s">
        <v>38</v>
      </c>
      <c r="E20" s="221" t="s">
        <v>426</v>
      </c>
      <c r="F20" s="221" t="s">
        <v>427</v>
      </c>
      <c r="G20" s="224" t="s">
        <v>428</v>
      </c>
    </row>
    <row r="21" spans="1:7" ht="54" customHeight="1" x14ac:dyDescent="0.25">
      <c r="A21" s="211"/>
      <c r="B21" s="28" t="s">
        <v>168</v>
      </c>
      <c r="C21" s="219"/>
      <c r="D21" s="219"/>
      <c r="E21" s="222"/>
      <c r="F21" s="222"/>
      <c r="G21" s="225"/>
    </row>
    <row r="22" spans="1:7" ht="54" customHeight="1" x14ac:dyDescent="0.25">
      <c r="A22" s="211"/>
      <c r="B22" s="28" t="s">
        <v>167</v>
      </c>
      <c r="C22" s="219"/>
      <c r="D22" s="219"/>
      <c r="E22" s="222"/>
      <c r="F22" s="222"/>
      <c r="G22" s="225"/>
    </row>
    <row r="23" spans="1:7" ht="54" customHeight="1" x14ac:dyDescent="0.25">
      <c r="A23" s="211"/>
      <c r="B23" s="28" t="s">
        <v>213</v>
      </c>
      <c r="C23" s="219"/>
      <c r="D23" s="219"/>
      <c r="E23" s="222"/>
      <c r="F23" s="222"/>
      <c r="G23" s="225"/>
    </row>
    <row r="24" spans="1:7" ht="54" customHeight="1" x14ac:dyDescent="0.25">
      <c r="A24" s="211"/>
      <c r="B24" s="28" t="s">
        <v>308</v>
      </c>
      <c r="C24" s="219"/>
      <c r="D24" s="219"/>
      <c r="E24" s="222"/>
      <c r="F24" s="222"/>
      <c r="G24" s="225"/>
    </row>
    <row r="25" spans="1:7" ht="54" customHeight="1" x14ac:dyDescent="0.25">
      <c r="A25" s="211"/>
      <c r="B25" s="28" t="s">
        <v>166</v>
      </c>
      <c r="C25" s="219"/>
      <c r="D25" s="219"/>
      <c r="E25" s="222"/>
      <c r="F25" s="222"/>
      <c r="G25" s="225"/>
    </row>
    <row r="26" spans="1:7" ht="54" customHeight="1" x14ac:dyDescent="0.25">
      <c r="A26" s="211"/>
      <c r="B26" s="28" t="s">
        <v>161</v>
      </c>
      <c r="C26" s="219"/>
      <c r="D26" s="219"/>
      <c r="E26" s="222"/>
      <c r="F26" s="222"/>
      <c r="G26" s="225"/>
    </row>
    <row r="27" spans="1:7" ht="54" customHeight="1" x14ac:dyDescent="0.25">
      <c r="A27" s="211"/>
      <c r="B27" s="28" t="s">
        <v>425</v>
      </c>
      <c r="C27" s="219"/>
      <c r="D27" s="219"/>
      <c r="E27" s="222"/>
      <c r="F27" s="222"/>
      <c r="G27" s="225"/>
    </row>
    <row r="28" spans="1:7" ht="54" customHeight="1" x14ac:dyDescent="0.25">
      <c r="A28" s="211"/>
      <c r="B28" s="28" t="s">
        <v>91</v>
      </c>
      <c r="C28" s="219"/>
      <c r="D28" s="219"/>
      <c r="E28" s="222"/>
      <c r="F28" s="222"/>
      <c r="G28" s="225"/>
    </row>
    <row r="29" spans="1:7" ht="54" customHeight="1" x14ac:dyDescent="0.25">
      <c r="A29" s="212"/>
      <c r="B29" s="28" t="s">
        <v>170</v>
      </c>
      <c r="C29" s="220"/>
      <c r="D29" s="219"/>
      <c r="E29" s="222"/>
      <c r="F29" s="222"/>
      <c r="G29" s="225"/>
    </row>
    <row r="30" spans="1:7" ht="159.75" customHeight="1" x14ac:dyDescent="0.25">
      <c r="A30" s="217" t="s">
        <v>48</v>
      </c>
      <c r="B30" s="213" t="s">
        <v>398</v>
      </c>
      <c r="C30" s="236"/>
      <c r="D30" s="236" t="s">
        <v>38</v>
      </c>
      <c r="E30" s="216" t="s">
        <v>429</v>
      </c>
      <c r="F30" s="216" t="s">
        <v>430</v>
      </c>
      <c r="G30" s="216" t="s">
        <v>431</v>
      </c>
    </row>
    <row r="31" spans="1:7" ht="165.75" customHeight="1" x14ac:dyDescent="0.25">
      <c r="A31" s="211"/>
      <c r="B31" s="213"/>
      <c r="C31" s="236"/>
      <c r="D31" s="236"/>
      <c r="E31" s="216"/>
      <c r="F31" s="216"/>
      <c r="G31" s="216"/>
    </row>
    <row r="32" spans="1:7" ht="267" customHeight="1" x14ac:dyDescent="0.25">
      <c r="A32" s="211"/>
      <c r="B32" s="256" t="s">
        <v>395</v>
      </c>
      <c r="C32" s="257"/>
      <c r="D32" s="257" t="s">
        <v>38</v>
      </c>
      <c r="E32" s="256" t="s">
        <v>433</v>
      </c>
      <c r="F32" s="256" t="s">
        <v>434</v>
      </c>
      <c r="G32" s="256" t="s">
        <v>435</v>
      </c>
    </row>
    <row r="33" spans="1:7" ht="220.5" customHeight="1" x14ac:dyDescent="0.25">
      <c r="A33" s="211"/>
      <c r="B33" s="256"/>
      <c r="C33" s="257"/>
      <c r="D33" s="257"/>
      <c r="E33" s="256"/>
      <c r="F33" s="256"/>
      <c r="G33" s="256"/>
    </row>
    <row r="34" spans="1:7" ht="409.6" customHeight="1" x14ac:dyDescent="0.25">
      <c r="A34" s="211"/>
      <c r="B34" s="24" t="s">
        <v>396</v>
      </c>
      <c r="C34" s="24"/>
      <c r="D34" s="26" t="s">
        <v>38</v>
      </c>
      <c r="E34" s="24" t="s">
        <v>436</v>
      </c>
      <c r="F34" s="24" t="s">
        <v>437</v>
      </c>
      <c r="G34" s="24" t="s">
        <v>438</v>
      </c>
    </row>
    <row r="35" spans="1:7" ht="409.6" customHeight="1" x14ac:dyDescent="0.25">
      <c r="A35" s="211"/>
      <c r="B35" s="24" t="s">
        <v>397</v>
      </c>
      <c r="C35" s="24"/>
      <c r="D35" s="26" t="s">
        <v>38</v>
      </c>
      <c r="E35" s="24" t="s">
        <v>439</v>
      </c>
      <c r="F35" s="24" t="s">
        <v>440</v>
      </c>
      <c r="G35" s="24" t="s">
        <v>441</v>
      </c>
    </row>
    <row r="36" spans="1:7" ht="283.5" customHeight="1" x14ac:dyDescent="0.25">
      <c r="A36" s="211"/>
      <c r="B36" s="24" t="s">
        <v>398</v>
      </c>
      <c r="C36" s="24"/>
      <c r="D36" s="26" t="s">
        <v>38</v>
      </c>
      <c r="E36" s="24" t="s">
        <v>442</v>
      </c>
      <c r="F36" s="24" t="s">
        <v>443</v>
      </c>
      <c r="G36" s="27" t="s">
        <v>444</v>
      </c>
    </row>
    <row r="37" spans="1:7" ht="378.75" customHeight="1" x14ac:dyDescent="0.25">
      <c r="A37" s="211"/>
      <c r="B37" s="24" t="s">
        <v>399</v>
      </c>
      <c r="C37" s="24"/>
      <c r="D37" s="26" t="s">
        <v>38</v>
      </c>
      <c r="E37" s="24" t="s">
        <v>445</v>
      </c>
      <c r="F37" s="24" t="s">
        <v>440</v>
      </c>
      <c r="G37" s="24" t="s">
        <v>446</v>
      </c>
    </row>
    <row r="38" spans="1:7" ht="253.5" customHeight="1" x14ac:dyDescent="0.25">
      <c r="A38" s="211"/>
      <c r="B38" s="19" t="s">
        <v>400</v>
      </c>
      <c r="C38" s="19"/>
      <c r="D38" s="18" t="s">
        <v>38</v>
      </c>
      <c r="E38" s="19" t="s">
        <v>447</v>
      </c>
      <c r="F38" s="19" t="s">
        <v>448</v>
      </c>
      <c r="G38" s="19" t="s">
        <v>449</v>
      </c>
    </row>
    <row r="39" spans="1:7" ht="47.25" customHeight="1" x14ac:dyDescent="0.25">
      <c r="A39" s="211"/>
      <c r="B39" s="213" t="s">
        <v>401</v>
      </c>
      <c r="C39" s="236" t="s">
        <v>38</v>
      </c>
      <c r="D39" s="236"/>
      <c r="E39" s="213" t="s">
        <v>453</v>
      </c>
      <c r="F39" s="213" t="s">
        <v>454</v>
      </c>
      <c r="G39" s="213" t="s">
        <v>455</v>
      </c>
    </row>
    <row r="40" spans="1:7" ht="50.25" customHeight="1" x14ac:dyDescent="0.25">
      <c r="A40" s="211"/>
      <c r="B40" s="213"/>
      <c r="C40" s="236"/>
      <c r="D40" s="236"/>
      <c r="E40" s="213"/>
      <c r="F40" s="213"/>
      <c r="G40" s="213"/>
    </row>
    <row r="41" spans="1:7" ht="185.25" customHeight="1" x14ac:dyDescent="0.25">
      <c r="A41" s="212"/>
      <c r="B41" s="3" t="s">
        <v>402</v>
      </c>
      <c r="C41" s="8" t="s">
        <v>38</v>
      </c>
      <c r="D41" s="3"/>
      <c r="E41" s="3" t="s">
        <v>452</v>
      </c>
      <c r="F41" s="3" t="s">
        <v>451</v>
      </c>
      <c r="G41" s="3" t="s">
        <v>450</v>
      </c>
    </row>
    <row r="42" spans="1:7" ht="101.25" customHeight="1" x14ac:dyDescent="0.25">
      <c r="A42" s="22"/>
      <c r="B42" s="3" t="s">
        <v>456</v>
      </c>
      <c r="C42" s="8" t="s">
        <v>38</v>
      </c>
      <c r="D42" s="3"/>
      <c r="E42" s="3" t="s">
        <v>458</v>
      </c>
      <c r="F42" s="3" t="s">
        <v>459</v>
      </c>
      <c r="G42" s="3" t="s">
        <v>457</v>
      </c>
    </row>
    <row r="43" spans="1:7" ht="101.25" customHeight="1" x14ac:dyDescent="0.25">
      <c r="A43" s="22"/>
      <c r="B43" s="3" t="s">
        <v>460</v>
      </c>
      <c r="C43" s="8" t="s">
        <v>38</v>
      </c>
      <c r="D43" s="3"/>
      <c r="E43" s="3" t="s">
        <v>472</v>
      </c>
      <c r="F43" s="3" t="s">
        <v>473</v>
      </c>
      <c r="G43" s="3" t="s">
        <v>474</v>
      </c>
    </row>
    <row r="44" spans="1:7" ht="101.25" customHeight="1" x14ac:dyDescent="0.25">
      <c r="A44" s="22"/>
      <c r="B44" s="3" t="s">
        <v>461</v>
      </c>
      <c r="C44" s="8" t="s">
        <v>38</v>
      </c>
      <c r="D44" s="3"/>
      <c r="E44" s="3" t="s">
        <v>470</v>
      </c>
      <c r="F44" s="3" t="s">
        <v>432</v>
      </c>
      <c r="G44" s="3" t="s">
        <v>471</v>
      </c>
    </row>
    <row r="45" spans="1:7" ht="196.5" customHeight="1" x14ac:dyDescent="0.25">
      <c r="A45" s="22"/>
      <c r="B45" s="3" t="s">
        <v>268</v>
      </c>
      <c r="C45" s="8" t="s">
        <v>38</v>
      </c>
      <c r="D45" s="3"/>
      <c r="E45" s="3" t="s">
        <v>467</v>
      </c>
      <c r="F45" s="3" t="s">
        <v>468</v>
      </c>
      <c r="G45" s="3" t="s">
        <v>469</v>
      </c>
    </row>
    <row r="46" spans="1:7" ht="101.25" customHeight="1" x14ac:dyDescent="0.25">
      <c r="A46" s="22"/>
      <c r="B46" s="3" t="s">
        <v>274</v>
      </c>
      <c r="C46" s="8" t="s">
        <v>38</v>
      </c>
      <c r="D46" s="3"/>
      <c r="E46" s="3" t="s">
        <v>464</v>
      </c>
      <c r="F46" s="3" t="s">
        <v>463</v>
      </c>
      <c r="G46" s="3" t="s">
        <v>466</v>
      </c>
    </row>
    <row r="47" spans="1:7" ht="121.5" customHeight="1" x14ac:dyDescent="0.25">
      <c r="A47" s="22"/>
      <c r="B47" s="47" t="s">
        <v>409</v>
      </c>
      <c r="C47" s="42" t="s">
        <v>38</v>
      </c>
      <c r="D47" s="47"/>
      <c r="E47" s="47" t="s">
        <v>462</v>
      </c>
      <c r="F47" s="47" t="s">
        <v>423</v>
      </c>
      <c r="G47" s="47" t="s">
        <v>465</v>
      </c>
    </row>
    <row r="48" spans="1:7" x14ac:dyDescent="0.25">
      <c r="A48" s="217" t="s">
        <v>59</v>
      </c>
      <c r="B48" s="230" t="s">
        <v>42</v>
      </c>
      <c r="C48" s="218"/>
      <c r="D48" s="218" t="s">
        <v>38</v>
      </c>
      <c r="E48" s="250"/>
      <c r="F48" s="224" t="s">
        <v>432</v>
      </c>
      <c r="G48" s="224" t="s">
        <v>475</v>
      </c>
    </row>
    <row r="49" spans="1:7" x14ac:dyDescent="0.25">
      <c r="A49" s="211"/>
      <c r="B49" s="232"/>
      <c r="C49" s="219"/>
      <c r="D49" s="219"/>
      <c r="E49" s="251"/>
      <c r="F49" s="225"/>
      <c r="G49" s="225"/>
    </row>
    <row r="50" spans="1:7" x14ac:dyDescent="0.25">
      <c r="A50" s="211"/>
      <c r="B50" s="232"/>
      <c r="C50" s="219"/>
      <c r="D50" s="219"/>
      <c r="E50" s="251"/>
      <c r="F50" s="225"/>
      <c r="G50" s="225"/>
    </row>
    <row r="51" spans="1:7" x14ac:dyDescent="0.25">
      <c r="A51" s="211"/>
      <c r="B51" s="232"/>
      <c r="C51" s="219"/>
      <c r="D51" s="219"/>
      <c r="E51" s="251"/>
      <c r="F51" s="225"/>
      <c r="G51" s="225"/>
    </row>
    <row r="52" spans="1:7" x14ac:dyDescent="0.25">
      <c r="A52" s="211"/>
      <c r="B52" s="232"/>
      <c r="C52" s="219"/>
      <c r="D52" s="219"/>
      <c r="E52" s="251"/>
      <c r="F52" s="225"/>
      <c r="G52" s="225"/>
    </row>
    <row r="53" spans="1:7" x14ac:dyDescent="0.25">
      <c r="A53" s="211"/>
      <c r="B53" s="232"/>
      <c r="C53" s="219"/>
      <c r="D53" s="219"/>
      <c r="E53" s="251"/>
      <c r="F53" s="225"/>
      <c r="G53" s="225"/>
    </row>
    <row r="54" spans="1:7" x14ac:dyDescent="0.25">
      <c r="A54" s="211"/>
      <c r="B54" s="232"/>
      <c r="C54" s="219"/>
      <c r="D54" s="219"/>
      <c r="E54" s="251"/>
      <c r="F54" s="225"/>
      <c r="G54" s="225"/>
    </row>
    <row r="55" spans="1:7" ht="30" x14ac:dyDescent="0.25">
      <c r="A55" s="7" t="s">
        <v>83</v>
      </c>
      <c r="B55" s="227" t="s">
        <v>35</v>
      </c>
      <c r="C55" s="228"/>
      <c r="D55" s="228"/>
      <c r="E55" s="228"/>
      <c r="F55" s="228"/>
      <c r="G55" s="229"/>
    </row>
    <row r="56" spans="1:7" ht="30" x14ac:dyDescent="0.25">
      <c r="A56" s="1" t="str">
        <f>+[1]A1!A24</f>
        <v>7. Funcionarios de planta del Icfes</v>
      </c>
      <c r="B56" s="227" t="s">
        <v>35</v>
      </c>
      <c r="C56" s="228"/>
      <c r="D56" s="228"/>
      <c r="E56" s="228"/>
      <c r="F56" s="228"/>
      <c r="G56" s="229"/>
    </row>
  </sheetData>
  <mergeCells count="54">
    <mergeCell ref="G5:G13"/>
    <mergeCell ref="A1:G1"/>
    <mergeCell ref="B2:G2"/>
    <mergeCell ref="A3:A4"/>
    <mergeCell ref="B3:D3"/>
    <mergeCell ref="E3:E4"/>
    <mergeCell ref="F3:F4"/>
    <mergeCell ref="G3:G4"/>
    <mergeCell ref="A5:A13"/>
    <mergeCell ref="C5:C13"/>
    <mergeCell ref="D5:D13"/>
    <mergeCell ref="E5:E13"/>
    <mergeCell ref="F5:F13"/>
    <mergeCell ref="F48:F54"/>
    <mergeCell ref="G48:G54"/>
    <mergeCell ref="B55:G55"/>
    <mergeCell ref="B56:G56"/>
    <mergeCell ref="A14:A19"/>
    <mergeCell ref="C39:C40"/>
    <mergeCell ref="D39:D40"/>
    <mergeCell ref="E39:E40"/>
    <mergeCell ref="F39:F40"/>
    <mergeCell ref="G39:G40"/>
    <mergeCell ref="A48:A54"/>
    <mergeCell ref="B48:B54"/>
    <mergeCell ref="C48:C54"/>
    <mergeCell ref="D48:D54"/>
    <mergeCell ref="E48:E54"/>
    <mergeCell ref="B32:B33"/>
    <mergeCell ref="G20:G29"/>
    <mergeCell ref="B18:B19"/>
    <mergeCell ref="C18:C19"/>
    <mergeCell ref="D18:D19"/>
    <mergeCell ref="E18:E19"/>
    <mergeCell ref="F18:F19"/>
    <mergeCell ref="G18:G19"/>
    <mergeCell ref="A20:A29"/>
    <mergeCell ref="C20:C29"/>
    <mergeCell ref="D20:D29"/>
    <mergeCell ref="E20:E29"/>
    <mergeCell ref="F20:F29"/>
    <mergeCell ref="G30:G31"/>
    <mergeCell ref="A30:A41"/>
    <mergeCell ref="B30:B31"/>
    <mergeCell ref="C30:C31"/>
    <mergeCell ref="D30:D31"/>
    <mergeCell ref="E30:E31"/>
    <mergeCell ref="F30:F31"/>
    <mergeCell ref="C32:C33"/>
    <mergeCell ref="D32:D33"/>
    <mergeCell ref="E32:E33"/>
    <mergeCell ref="F32:F33"/>
    <mergeCell ref="G32:G33"/>
    <mergeCell ref="B39:B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76"/>
  <sheetViews>
    <sheetView zoomScale="70" zoomScaleNormal="70" workbookViewId="0">
      <selection sqref="A1:G1"/>
    </sheetView>
  </sheetViews>
  <sheetFormatPr baseColWidth="10" defaultColWidth="41.7109375" defaultRowHeight="15" x14ac:dyDescent="0.25"/>
  <cols>
    <col min="1" max="2" width="41.7109375" style="29"/>
    <col min="3" max="3" width="7.42578125" style="29" bestFit="1" customWidth="1"/>
    <col min="4" max="4" width="7.7109375" style="29" bestFit="1" customWidth="1"/>
    <col min="5" max="5" width="48.85546875" style="29" customWidth="1"/>
    <col min="6" max="6" width="45.5703125" style="29" customWidth="1"/>
    <col min="7" max="7" width="47.7109375" style="29" customWidth="1"/>
    <col min="8" max="16384" width="41.7109375" style="29"/>
  </cols>
  <sheetData>
    <row r="1" spans="1:7" ht="23.25" customHeight="1" x14ac:dyDescent="0.35">
      <c r="A1" s="249" t="s">
        <v>26</v>
      </c>
      <c r="B1" s="249"/>
      <c r="C1" s="249"/>
      <c r="D1" s="249"/>
      <c r="E1" s="249"/>
      <c r="F1" s="249"/>
      <c r="G1" s="249"/>
    </row>
    <row r="2" spans="1:7" ht="23.25" customHeight="1" x14ac:dyDescent="0.35">
      <c r="A2" s="32" t="s">
        <v>27</v>
      </c>
      <c r="B2" s="249" t="s">
        <v>339</v>
      </c>
      <c r="C2" s="249"/>
      <c r="D2" s="249"/>
      <c r="E2" s="249"/>
      <c r="F2" s="249"/>
      <c r="G2" s="249"/>
    </row>
    <row r="3" spans="1:7" x14ac:dyDescent="0.25">
      <c r="A3" s="217" t="s">
        <v>0</v>
      </c>
      <c r="B3" s="238" t="s">
        <v>28</v>
      </c>
      <c r="C3" s="239"/>
      <c r="D3" s="240"/>
      <c r="E3" s="217" t="s">
        <v>2</v>
      </c>
      <c r="F3" s="217" t="s">
        <v>29</v>
      </c>
      <c r="G3" s="217" t="s">
        <v>30</v>
      </c>
    </row>
    <row r="4" spans="1:7" x14ac:dyDescent="0.25">
      <c r="A4" s="212"/>
      <c r="B4" s="1" t="s">
        <v>95</v>
      </c>
      <c r="C4" s="1" t="s">
        <v>32</v>
      </c>
      <c r="D4" s="1" t="s">
        <v>33</v>
      </c>
      <c r="E4" s="212"/>
      <c r="F4" s="212"/>
      <c r="G4" s="212"/>
    </row>
    <row r="5" spans="1:7" x14ac:dyDescent="0.25">
      <c r="A5" s="255" t="s">
        <v>34</v>
      </c>
      <c r="B5" s="3" t="s">
        <v>100</v>
      </c>
      <c r="C5" s="236"/>
      <c r="D5" s="236" t="s">
        <v>38</v>
      </c>
      <c r="E5" s="264" t="s">
        <v>340</v>
      </c>
      <c r="F5" s="264" t="s">
        <v>341</v>
      </c>
      <c r="G5" s="216" t="s">
        <v>342</v>
      </c>
    </row>
    <row r="6" spans="1:7" x14ac:dyDescent="0.25">
      <c r="A6" s="255"/>
      <c r="B6" s="3" t="s">
        <v>101</v>
      </c>
      <c r="C6" s="236"/>
      <c r="D6" s="236"/>
      <c r="E6" s="264"/>
      <c r="F6" s="264"/>
      <c r="G6" s="216"/>
    </row>
    <row r="7" spans="1:7" x14ac:dyDescent="0.25">
      <c r="A7" s="255"/>
      <c r="B7" s="3" t="s">
        <v>190</v>
      </c>
      <c r="C7" s="236"/>
      <c r="D7" s="236"/>
      <c r="E7" s="264"/>
      <c r="F7" s="264"/>
      <c r="G7" s="216"/>
    </row>
    <row r="8" spans="1:7" x14ac:dyDescent="0.25">
      <c r="A8" s="255"/>
      <c r="B8" s="3" t="s">
        <v>193</v>
      </c>
      <c r="C8" s="236"/>
      <c r="D8" s="236"/>
      <c r="E8" s="264"/>
      <c r="F8" s="264"/>
      <c r="G8" s="216"/>
    </row>
    <row r="9" spans="1:7" x14ac:dyDescent="0.25">
      <c r="A9" s="255"/>
      <c r="B9" s="3" t="s">
        <v>104</v>
      </c>
      <c r="C9" s="236"/>
      <c r="D9" s="236"/>
      <c r="E9" s="264"/>
      <c r="F9" s="264"/>
      <c r="G9" s="216"/>
    </row>
    <row r="10" spans="1:7" x14ac:dyDescent="0.25">
      <c r="A10" s="255"/>
      <c r="B10" s="3" t="s">
        <v>191</v>
      </c>
      <c r="C10" s="236"/>
      <c r="D10" s="236"/>
      <c r="E10" s="264"/>
      <c r="F10" s="264"/>
      <c r="G10" s="216"/>
    </row>
    <row r="11" spans="1:7" x14ac:dyDescent="0.25">
      <c r="A11" s="255"/>
      <c r="B11" s="3" t="s">
        <v>194</v>
      </c>
      <c r="C11" s="236"/>
      <c r="D11" s="236"/>
      <c r="E11" s="264"/>
      <c r="F11" s="264"/>
      <c r="G11" s="216"/>
    </row>
    <row r="12" spans="1:7" x14ac:dyDescent="0.25">
      <c r="A12" s="255"/>
      <c r="B12" s="23" t="s">
        <v>192</v>
      </c>
      <c r="C12" s="236"/>
      <c r="D12" s="236"/>
      <c r="E12" s="264"/>
      <c r="F12" s="264"/>
      <c r="G12" s="216"/>
    </row>
    <row r="13" spans="1:7" x14ac:dyDescent="0.25">
      <c r="A13" s="255"/>
      <c r="B13" s="23" t="s">
        <v>102</v>
      </c>
      <c r="C13" s="236"/>
      <c r="D13" s="236"/>
      <c r="E13" s="264"/>
      <c r="F13" s="264"/>
      <c r="G13" s="216"/>
    </row>
    <row r="14" spans="1:7" x14ac:dyDescent="0.25">
      <c r="A14" s="255"/>
      <c r="B14" s="23" t="s">
        <v>103</v>
      </c>
      <c r="C14" s="236"/>
      <c r="D14" s="236"/>
      <c r="E14" s="264"/>
      <c r="F14" s="264"/>
      <c r="G14" s="216"/>
    </row>
    <row r="15" spans="1:7" x14ac:dyDescent="0.25">
      <c r="A15" s="255"/>
      <c r="B15" s="23" t="s">
        <v>105</v>
      </c>
      <c r="C15" s="236"/>
      <c r="D15" s="236"/>
      <c r="E15" s="264"/>
      <c r="F15" s="264"/>
      <c r="G15" s="216"/>
    </row>
    <row r="16" spans="1:7" ht="15" customHeight="1" x14ac:dyDescent="0.25">
      <c r="A16" s="255" t="s">
        <v>36</v>
      </c>
      <c r="B16" s="3" t="s">
        <v>346</v>
      </c>
      <c r="C16" s="218"/>
      <c r="D16" s="218" t="s">
        <v>38</v>
      </c>
      <c r="E16" s="224" t="s">
        <v>354</v>
      </c>
      <c r="F16" s="224" t="s">
        <v>355</v>
      </c>
      <c r="G16" s="224" t="s">
        <v>353</v>
      </c>
    </row>
    <row r="17" spans="1:7" x14ac:dyDescent="0.25">
      <c r="A17" s="255"/>
      <c r="B17" s="3" t="s">
        <v>347</v>
      </c>
      <c r="C17" s="219"/>
      <c r="D17" s="219"/>
      <c r="E17" s="225"/>
      <c r="F17" s="225"/>
      <c r="G17" s="225"/>
    </row>
    <row r="18" spans="1:7" x14ac:dyDescent="0.25">
      <c r="A18" s="255"/>
      <c r="B18" s="3" t="s">
        <v>348</v>
      </c>
      <c r="C18" s="219"/>
      <c r="D18" s="219"/>
      <c r="E18" s="225"/>
      <c r="F18" s="225"/>
      <c r="G18" s="225"/>
    </row>
    <row r="19" spans="1:7" x14ac:dyDescent="0.25">
      <c r="A19" s="255"/>
      <c r="B19" s="3" t="s">
        <v>199</v>
      </c>
      <c r="C19" s="219"/>
      <c r="D19" s="219"/>
      <c r="E19" s="225"/>
      <c r="F19" s="225"/>
      <c r="G19" s="225"/>
    </row>
    <row r="20" spans="1:7" ht="30" x14ac:dyDescent="0.25">
      <c r="A20" s="255"/>
      <c r="B20" s="3" t="s">
        <v>349</v>
      </c>
      <c r="C20" s="219"/>
      <c r="D20" s="219"/>
      <c r="E20" s="225"/>
      <c r="F20" s="225"/>
      <c r="G20" s="225"/>
    </row>
    <row r="21" spans="1:7" ht="30" x14ac:dyDescent="0.25">
      <c r="A21" s="255"/>
      <c r="B21" s="3" t="s">
        <v>350</v>
      </c>
      <c r="C21" s="219"/>
      <c r="D21" s="219"/>
      <c r="E21" s="225"/>
      <c r="F21" s="225"/>
      <c r="G21" s="225"/>
    </row>
    <row r="22" spans="1:7" x14ac:dyDescent="0.25">
      <c r="A22" s="255"/>
      <c r="B22" s="3" t="s">
        <v>351</v>
      </c>
      <c r="C22" s="219"/>
      <c r="D22" s="219"/>
      <c r="E22" s="225"/>
      <c r="F22" s="225"/>
      <c r="G22" s="225"/>
    </row>
    <row r="23" spans="1:7" x14ac:dyDescent="0.25">
      <c r="A23" s="255"/>
      <c r="B23" s="3" t="s">
        <v>105</v>
      </c>
      <c r="C23" s="219"/>
      <c r="D23" s="219"/>
      <c r="E23" s="225"/>
      <c r="F23" s="225"/>
      <c r="G23" s="225"/>
    </row>
    <row r="24" spans="1:7" x14ac:dyDescent="0.25">
      <c r="A24" s="255"/>
      <c r="B24" s="3" t="s">
        <v>173</v>
      </c>
      <c r="C24" s="219"/>
      <c r="D24" s="219"/>
      <c r="E24" s="225"/>
      <c r="F24" s="225"/>
      <c r="G24" s="225"/>
    </row>
    <row r="25" spans="1:7" x14ac:dyDescent="0.25">
      <c r="A25" s="255"/>
      <c r="B25" s="3" t="s">
        <v>203</v>
      </c>
      <c r="C25" s="219"/>
      <c r="D25" s="219"/>
      <c r="E25" s="225"/>
      <c r="F25" s="225"/>
      <c r="G25" s="225"/>
    </row>
    <row r="26" spans="1:7" ht="30" x14ac:dyDescent="0.25">
      <c r="A26" s="255"/>
      <c r="B26" s="3" t="s">
        <v>224</v>
      </c>
      <c r="C26" s="219"/>
      <c r="D26" s="219"/>
      <c r="E26" s="225"/>
      <c r="F26" s="225"/>
      <c r="G26" s="225"/>
    </row>
    <row r="27" spans="1:7" ht="30" x14ac:dyDescent="0.25">
      <c r="A27" s="255"/>
      <c r="B27" s="3" t="s">
        <v>352</v>
      </c>
      <c r="C27" s="219"/>
      <c r="D27" s="219"/>
      <c r="E27" s="225"/>
      <c r="F27" s="225"/>
      <c r="G27" s="225"/>
    </row>
    <row r="28" spans="1:7" x14ac:dyDescent="0.25">
      <c r="A28" s="255"/>
      <c r="B28" s="3" t="s">
        <v>109</v>
      </c>
      <c r="C28" s="219"/>
      <c r="D28" s="219"/>
      <c r="E28" s="225"/>
      <c r="F28" s="225"/>
      <c r="G28" s="225"/>
    </row>
    <row r="29" spans="1:7" x14ac:dyDescent="0.25">
      <c r="A29" s="255"/>
      <c r="B29" s="3" t="s">
        <v>42</v>
      </c>
      <c r="C29" s="220"/>
      <c r="D29" s="220"/>
      <c r="E29" s="225"/>
      <c r="F29" s="225"/>
      <c r="G29" s="226"/>
    </row>
    <row r="30" spans="1:7" ht="135" x14ac:dyDescent="0.25">
      <c r="A30" s="255"/>
      <c r="B30" s="24" t="s">
        <v>223</v>
      </c>
      <c r="C30" s="3"/>
      <c r="D30" s="8" t="s">
        <v>38</v>
      </c>
      <c r="E30" s="225"/>
      <c r="F30" s="225"/>
      <c r="G30" s="34" t="s">
        <v>343</v>
      </c>
    </row>
    <row r="31" spans="1:7" ht="75" x14ac:dyDescent="0.25">
      <c r="A31" s="255"/>
      <c r="B31" s="24" t="s">
        <v>203</v>
      </c>
      <c r="C31" s="3"/>
      <c r="D31" s="8" t="s">
        <v>38</v>
      </c>
      <c r="E31" s="225"/>
      <c r="F31" s="225"/>
      <c r="G31" s="34" t="s">
        <v>344</v>
      </c>
    </row>
    <row r="32" spans="1:7" ht="75" x14ac:dyDescent="0.25">
      <c r="A32" s="255"/>
      <c r="B32" s="35" t="s">
        <v>293</v>
      </c>
      <c r="C32" s="36"/>
      <c r="D32" s="8" t="s">
        <v>38</v>
      </c>
      <c r="E32" s="226"/>
      <c r="F32" s="226"/>
      <c r="G32" s="34" t="s">
        <v>344</v>
      </c>
    </row>
    <row r="33" spans="1:7" ht="30" x14ac:dyDescent="0.25">
      <c r="A33" s="255"/>
      <c r="B33" s="37" t="s">
        <v>173</v>
      </c>
      <c r="C33" s="36"/>
      <c r="D33" s="8" t="s">
        <v>38</v>
      </c>
      <c r="E33" s="5" t="s">
        <v>294</v>
      </c>
      <c r="F33" s="216" t="s">
        <v>295</v>
      </c>
      <c r="G33" s="216" t="s">
        <v>345</v>
      </c>
    </row>
    <row r="34" spans="1:7" x14ac:dyDescent="0.25">
      <c r="A34" s="255"/>
      <c r="B34" s="37" t="s">
        <v>168</v>
      </c>
      <c r="C34" s="36"/>
      <c r="D34" s="8" t="s">
        <v>38</v>
      </c>
      <c r="E34" s="5" t="s">
        <v>296</v>
      </c>
      <c r="F34" s="216"/>
      <c r="G34" s="216"/>
    </row>
    <row r="35" spans="1:7" ht="30" x14ac:dyDescent="0.25">
      <c r="A35" s="255"/>
      <c r="B35" s="37" t="s">
        <v>172</v>
      </c>
      <c r="C35" s="36"/>
      <c r="D35" s="8" t="s">
        <v>38</v>
      </c>
      <c r="E35" s="5" t="s">
        <v>297</v>
      </c>
      <c r="F35" s="216"/>
      <c r="G35" s="216"/>
    </row>
    <row r="36" spans="1:7" x14ac:dyDescent="0.25">
      <c r="A36" s="217" t="s">
        <v>47</v>
      </c>
      <c r="B36" s="4" t="s">
        <v>161</v>
      </c>
      <c r="C36" s="258"/>
      <c r="D36" s="258" t="s">
        <v>38</v>
      </c>
      <c r="E36" s="260" t="s">
        <v>356</v>
      </c>
      <c r="F36" s="260" t="s">
        <v>357</v>
      </c>
      <c r="G36" s="260" t="s">
        <v>358</v>
      </c>
    </row>
    <row r="37" spans="1:7" x14ac:dyDescent="0.25">
      <c r="A37" s="211"/>
      <c r="B37" s="4" t="s">
        <v>109</v>
      </c>
      <c r="C37" s="262"/>
      <c r="D37" s="262"/>
      <c r="E37" s="263"/>
      <c r="F37" s="263"/>
      <c r="G37" s="263"/>
    </row>
    <row r="38" spans="1:7" x14ac:dyDescent="0.25">
      <c r="A38" s="211"/>
      <c r="B38" s="4" t="s">
        <v>42</v>
      </c>
      <c r="C38" s="262"/>
      <c r="D38" s="262"/>
      <c r="E38" s="263"/>
      <c r="F38" s="263"/>
      <c r="G38" s="263"/>
    </row>
    <row r="39" spans="1:7" ht="30" customHeight="1" x14ac:dyDescent="0.25">
      <c r="A39" s="211"/>
      <c r="B39" s="4" t="s">
        <v>165</v>
      </c>
      <c r="C39" s="262"/>
      <c r="D39" s="262"/>
      <c r="E39" s="263"/>
      <c r="F39" s="263"/>
      <c r="G39" s="263"/>
    </row>
    <row r="40" spans="1:7" ht="30" x14ac:dyDescent="0.25">
      <c r="A40" s="211"/>
      <c r="B40" s="4" t="s">
        <v>166</v>
      </c>
      <c r="C40" s="262"/>
      <c r="D40" s="262"/>
      <c r="E40" s="263"/>
      <c r="F40" s="263"/>
      <c r="G40" s="263"/>
    </row>
    <row r="41" spans="1:7" x14ac:dyDescent="0.25">
      <c r="A41" s="211"/>
      <c r="B41" s="4" t="s">
        <v>167</v>
      </c>
      <c r="C41" s="262"/>
      <c r="D41" s="262"/>
      <c r="E41" s="263"/>
      <c r="F41" s="263"/>
      <c r="G41" s="263"/>
    </row>
    <row r="42" spans="1:7" x14ac:dyDescent="0.25">
      <c r="A42" s="211"/>
      <c r="B42" s="31" t="s">
        <v>168</v>
      </c>
      <c r="C42" s="262"/>
      <c r="D42" s="262"/>
      <c r="E42" s="263"/>
      <c r="F42" s="263"/>
      <c r="G42" s="263"/>
    </row>
    <row r="43" spans="1:7" x14ac:dyDescent="0.25">
      <c r="A43" s="211"/>
      <c r="B43" s="31" t="s">
        <v>169</v>
      </c>
      <c r="C43" s="262"/>
      <c r="D43" s="262"/>
      <c r="E43" s="263"/>
      <c r="F43" s="263"/>
      <c r="G43" s="263"/>
    </row>
    <row r="44" spans="1:7" x14ac:dyDescent="0.25">
      <c r="A44" s="211"/>
      <c r="B44" s="31" t="s">
        <v>170</v>
      </c>
      <c r="C44" s="262"/>
      <c r="D44" s="262"/>
      <c r="E44" s="263"/>
      <c r="F44" s="263"/>
      <c r="G44" s="263"/>
    </row>
    <row r="45" spans="1:7" x14ac:dyDescent="0.25">
      <c r="A45" s="211"/>
      <c r="B45" s="31" t="s">
        <v>171</v>
      </c>
      <c r="C45" s="262"/>
      <c r="D45" s="262"/>
      <c r="E45" s="263"/>
      <c r="F45" s="263"/>
      <c r="G45" s="263"/>
    </row>
    <row r="46" spans="1:7" x14ac:dyDescent="0.25">
      <c r="A46" s="211"/>
      <c r="B46" s="31" t="s">
        <v>172</v>
      </c>
      <c r="C46" s="262"/>
      <c r="D46" s="262"/>
      <c r="E46" s="263"/>
      <c r="F46" s="263"/>
      <c r="G46" s="263"/>
    </row>
    <row r="47" spans="1:7" x14ac:dyDescent="0.25">
      <c r="A47" s="211"/>
      <c r="B47" s="31" t="s">
        <v>173</v>
      </c>
      <c r="C47" s="262"/>
      <c r="D47" s="262"/>
      <c r="E47" s="263"/>
      <c r="F47" s="263"/>
      <c r="G47" s="263"/>
    </row>
    <row r="48" spans="1:7" x14ac:dyDescent="0.25">
      <c r="A48" s="212"/>
      <c r="B48" s="4" t="s">
        <v>174</v>
      </c>
      <c r="C48" s="259"/>
      <c r="D48" s="259"/>
      <c r="E48" s="261"/>
      <c r="F48" s="261"/>
      <c r="G48" s="261"/>
    </row>
    <row r="49" spans="1:7" x14ac:dyDescent="0.25">
      <c r="A49" s="217" t="s">
        <v>48</v>
      </c>
      <c r="B49" s="41" t="s">
        <v>361</v>
      </c>
      <c r="C49" s="258"/>
      <c r="D49" s="258" t="s">
        <v>38</v>
      </c>
      <c r="E49" s="260" t="s">
        <v>360</v>
      </c>
      <c r="F49" s="216" t="s">
        <v>390</v>
      </c>
      <c r="G49" s="216" t="s">
        <v>389</v>
      </c>
    </row>
    <row r="50" spans="1:7" x14ac:dyDescent="0.25">
      <c r="A50" s="211"/>
      <c r="B50" s="41" t="s">
        <v>359</v>
      </c>
      <c r="C50" s="259"/>
      <c r="D50" s="259"/>
      <c r="E50" s="261"/>
      <c r="F50" s="216"/>
      <c r="G50" s="216"/>
    </row>
    <row r="51" spans="1:7" ht="30" x14ac:dyDescent="0.25">
      <c r="A51" s="211"/>
      <c r="B51" s="43" t="s">
        <v>273</v>
      </c>
      <c r="C51" s="40" t="s">
        <v>38</v>
      </c>
      <c r="D51" s="40"/>
      <c r="E51" s="5" t="s">
        <v>381</v>
      </c>
      <c r="F51" s="216"/>
      <c r="G51" s="216"/>
    </row>
    <row r="52" spans="1:7" x14ac:dyDescent="0.25">
      <c r="A52" s="211"/>
      <c r="B52" s="43" t="s">
        <v>274</v>
      </c>
      <c r="C52" s="40" t="s">
        <v>38</v>
      </c>
      <c r="D52" s="40"/>
      <c r="E52" s="5" t="s">
        <v>382</v>
      </c>
      <c r="F52" s="216"/>
      <c r="G52" s="216"/>
    </row>
    <row r="53" spans="1:7" ht="30" x14ac:dyDescent="0.25">
      <c r="A53" s="211"/>
      <c r="B53" s="43" t="s">
        <v>270</v>
      </c>
      <c r="C53" s="40" t="s">
        <v>38</v>
      </c>
      <c r="D53" s="40"/>
      <c r="E53" s="5" t="s">
        <v>383</v>
      </c>
      <c r="F53" s="216"/>
      <c r="G53" s="216"/>
    </row>
    <row r="54" spans="1:7" ht="30" x14ac:dyDescent="0.25">
      <c r="A54" s="211"/>
      <c r="B54" s="43" t="s">
        <v>268</v>
      </c>
      <c r="C54" s="40" t="s">
        <v>38</v>
      </c>
      <c r="D54" s="40"/>
      <c r="E54" s="5" t="s">
        <v>384</v>
      </c>
      <c r="F54" s="216"/>
      <c r="G54" s="216"/>
    </row>
    <row r="55" spans="1:7" ht="30" x14ac:dyDescent="0.25">
      <c r="A55" s="211"/>
      <c r="B55" s="43" t="s">
        <v>377</v>
      </c>
      <c r="C55" s="40" t="s">
        <v>38</v>
      </c>
      <c r="D55" s="40"/>
      <c r="E55" s="5" t="s">
        <v>385</v>
      </c>
      <c r="F55" s="216"/>
      <c r="G55" s="216"/>
    </row>
    <row r="56" spans="1:7" ht="30" x14ac:dyDescent="0.25">
      <c r="A56" s="211"/>
      <c r="B56" s="43" t="s">
        <v>378</v>
      </c>
      <c r="C56" s="40" t="s">
        <v>38</v>
      </c>
      <c r="D56" s="40"/>
      <c r="E56" s="5" t="s">
        <v>386</v>
      </c>
      <c r="F56" s="216"/>
      <c r="G56" s="216"/>
    </row>
    <row r="57" spans="1:7" ht="30" x14ac:dyDescent="0.25">
      <c r="A57" s="211"/>
      <c r="B57" s="43" t="s">
        <v>379</v>
      </c>
      <c r="C57" s="40" t="s">
        <v>38</v>
      </c>
      <c r="D57" s="40"/>
      <c r="E57" s="5" t="s">
        <v>387</v>
      </c>
      <c r="F57" s="216"/>
      <c r="G57" s="216"/>
    </row>
    <row r="58" spans="1:7" ht="30" x14ac:dyDescent="0.25">
      <c r="A58" s="211"/>
      <c r="B58" s="43" t="s">
        <v>380</v>
      </c>
      <c r="C58" s="40" t="s">
        <v>38</v>
      </c>
      <c r="D58" s="40"/>
      <c r="E58" s="5" t="s">
        <v>388</v>
      </c>
      <c r="F58" s="216"/>
      <c r="G58" s="216"/>
    </row>
    <row r="59" spans="1:7" ht="75" x14ac:dyDescent="0.25">
      <c r="A59" s="211"/>
      <c r="B59" s="3" t="s">
        <v>298</v>
      </c>
      <c r="C59" s="8" t="s">
        <v>38</v>
      </c>
      <c r="D59" s="3"/>
      <c r="E59" s="5" t="s">
        <v>299</v>
      </c>
      <c r="F59" s="3" t="s">
        <v>300</v>
      </c>
      <c r="G59" s="5" t="s">
        <v>393</v>
      </c>
    </row>
    <row r="60" spans="1:7" ht="75" x14ac:dyDescent="0.25">
      <c r="A60" s="211"/>
      <c r="B60" s="3" t="s">
        <v>265</v>
      </c>
      <c r="C60" s="8" t="s">
        <v>38</v>
      </c>
      <c r="D60" s="3"/>
      <c r="E60" s="5" t="s">
        <v>391</v>
      </c>
      <c r="F60" s="5" t="s">
        <v>392</v>
      </c>
      <c r="G60" s="5" t="s">
        <v>394</v>
      </c>
    </row>
    <row r="61" spans="1:7" ht="75" x14ac:dyDescent="0.25">
      <c r="A61" s="217" t="s">
        <v>59</v>
      </c>
      <c r="B61" s="3" t="s">
        <v>42</v>
      </c>
      <c r="C61" s="3"/>
      <c r="D61" s="8" t="s">
        <v>38</v>
      </c>
      <c r="E61" s="38" t="s">
        <v>301</v>
      </c>
      <c r="F61" s="5" t="s">
        <v>302</v>
      </c>
      <c r="G61" s="5" t="s">
        <v>373</v>
      </c>
    </row>
    <row r="62" spans="1:7" ht="105" x14ac:dyDescent="0.25">
      <c r="A62" s="211"/>
      <c r="B62" s="3" t="s">
        <v>303</v>
      </c>
      <c r="C62" s="3"/>
      <c r="D62" s="8" t="s">
        <v>38</v>
      </c>
      <c r="E62" s="5" t="s">
        <v>304</v>
      </c>
      <c r="F62" s="5" t="s">
        <v>305</v>
      </c>
      <c r="G62" s="5" t="s">
        <v>374</v>
      </c>
    </row>
    <row r="63" spans="1:7" ht="75" x14ac:dyDescent="0.25">
      <c r="A63" s="212"/>
      <c r="B63" s="3" t="s">
        <v>93</v>
      </c>
      <c r="C63" s="3"/>
      <c r="D63" s="8" t="s">
        <v>38</v>
      </c>
      <c r="E63" s="27" t="s">
        <v>306</v>
      </c>
      <c r="F63" s="27" t="s">
        <v>307</v>
      </c>
      <c r="G63" s="5" t="s">
        <v>375</v>
      </c>
    </row>
    <row r="64" spans="1:7" ht="30" x14ac:dyDescent="0.25">
      <c r="A64" s="217" t="s">
        <v>83</v>
      </c>
      <c r="B64" s="3" t="s">
        <v>308</v>
      </c>
      <c r="C64" s="3"/>
      <c r="D64" s="8" t="s">
        <v>38</v>
      </c>
      <c r="E64" s="216" t="s">
        <v>309</v>
      </c>
      <c r="F64" s="213" t="s">
        <v>310</v>
      </c>
      <c r="G64" s="216" t="s">
        <v>376</v>
      </c>
    </row>
    <row r="65" spans="1:7" ht="30" x14ac:dyDescent="0.25">
      <c r="A65" s="211"/>
      <c r="B65" s="3" t="s">
        <v>311</v>
      </c>
      <c r="C65" s="3"/>
      <c r="D65" s="8" t="s">
        <v>38</v>
      </c>
      <c r="E65" s="216"/>
      <c r="F65" s="213"/>
      <c r="G65" s="216"/>
    </row>
    <row r="66" spans="1:7" ht="30" x14ac:dyDescent="0.25">
      <c r="A66" s="211"/>
      <c r="B66" s="3" t="s">
        <v>312</v>
      </c>
      <c r="C66" s="3"/>
      <c r="D66" s="8" t="s">
        <v>38</v>
      </c>
      <c r="E66" s="216"/>
      <c r="F66" s="213"/>
      <c r="G66" s="216"/>
    </row>
    <row r="67" spans="1:7" ht="120" x14ac:dyDescent="0.25">
      <c r="A67" s="217" t="str">
        <f>+[1]A1!A24</f>
        <v>7. Funcionarios de planta del Icfes</v>
      </c>
      <c r="B67" s="3" t="s">
        <v>313</v>
      </c>
      <c r="C67" s="8" t="s">
        <v>38</v>
      </c>
      <c r="D67" s="3"/>
      <c r="E67" s="3" t="s">
        <v>314</v>
      </c>
      <c r="F67" s="3" t="s">
        <v>315</v>
      </c>
      <c r="G67" s="3" t="s">
        <v>364</v>
      </c>
    </row>
    <row r="68" spans="1:7" ht="75" x14ac:dyDescent="0.25">
      <c r="A68" s="211"/>
      <c r="B68" s="3" t="s">
        <v>316</v>
      </c>
      <c r="C68" s="8" t="s">
        <v>38</v>
      </c>
      <c r="D68" s="3"/>
      <c r="E68" s="3" t="s">
        <v>314</v>
      </c>
      <c r="F68" s="3" t="s">
        <v>315</v>
      </c>
      <c r="G68" s="3" t="s">
        <v>365</v>
      </c>
    </row>
    <row r="69" spans="1:7" ht="90" x14ac:dyDescent="0.25">
      <c r="A69" s="211"/>
      <c r="B69" s="3" t="s">
        <v>317</v>
      </c>
      <c r="C69" s="8" t="s">
        <v>38</v>
      </c>
      <c r="D69" s="3"/>
      <c r="E69" s="3" t="s">
        <v>318</v>
      </c>
      <c r="F69" s="3" t="s">
        <v>319</v>
      </c>
      <c r="G69" s="3" t="s">
        <v>366</v>
      </c>
    </row>
    <row r="70" spans="1:7" ht="132.75" customHeight="1" x14ac:dyDescent="0.25">
      <c r="A70" s="211"/>
      <c r="B70" s="3" t="s">
        <v>320</v>
      </c>
      <c r="C70" s="8" t="s">
        <v>38</v>
      </c>
      <c r="D70" s="3"/>
      <c r="E70" s="3" t="s">
        <v>321</v>
      </c>
      <c r="F70" s="3" t="s">
        <v>322</v>
      </c>
      <c r="G70" s="3" t="s">
        <v>367</v>
      </c>
    </row>
    <row r="71" spans="1:7" ht="115.5" customHeight="1" x14ac:dyDescent="0.25">
      <c r="A71" s="211"/>
      <c r="B71" s="3" t="s">
        <v>323</v>
      </c>
      <c r="C71" s="8" t="s">
        <v>38</v>
      </c>
      <c r="D71" s="3"/>
      <c r="E71" s="3" t="s">
        <v>324</v>
      </c>
      <c r="F71" s="3" t="s">
        <v>325</v>
      </c>
      <c r="G71" s="3" t="s">
        <v>367</v>
      </c>
    </row>
    <row r="72" spans="1:7" ht="113.25" customHeight="1" x14ac:dyDescent="0.25">
      <c r="A72" s="211"/>
      <c r="B72" s="24" t="s">
        <v>326</v>
      </c>
      <c r="C72" s="8" t="s">
        <v>38</v>
      </c>
      <c r="D72" s="3"/>
      <c r="E72" s="3" t="s">
        <v>327</v>
      </c>
      <c r="F72" s="3" t="s">
        <v>363</v>
      </c>
      <c r="G72" s="3" t="s">
        <v>368</v>
      </c>
    </row>
    <row r="73" spans="1:7" ht="84.75" customHeight="1" x14ac:dyDescent="0.25">
      <c r="A73" s="211"/>
      <c r="B73" s="24" t="s">
        <v>362</v>
      </c>
      <c r="C73" s="8" t="s">
        <v>38</v>
      </c>
      <c r="D73" s="3"/>
      <c r="E73" s="5" t="s">
        <v>328</v>
      </c>
      <c r="F73" s="5" t="s">
        <v>329</v>
      </c>
      <c r="G73" s="5" t="s">
        <v>369</v>
      </c>
    </row>
    <row r="74" spans="1:7" ht="80.25" customHeight="1" x14ac:dyDescent="0.25">
      <c r="A74" s="211"/>
      <c r="B74" s="24" t="s">
        <v>330</v>
      </c>
      <c r="C74" s="8" t="s">
        <v>38</v>
      </c>
      <c r="D74" s="3"/>
      <c r="E74" s="5" t="s">
        <v>331</v>
      </c>
      <c r="F74" s="5" t="s">
        <v>332</v>
      </c>
      <c r="G74" s="5" t="s">
        <v>370</v>
      </c>
    </row>
    <row r="75" spans="1:7" ht="90" customHeight="1" x14ac:dyDescent="0.25">
      <c r="A75" s="211"/>
      <c r="B75" s="24" t="s">
        <v>333</v>
      </c>
      <c r="C75" s="8" t="s">
        <v>38</v>
      </c>
      <c r="D75" s="3"/>
      <c r="E75" s="5" t="s">
        <v>334</v>
      </c>
      <c r="F75" s="5" t="s">
        <v>335</v>
      </c>
      <c r="G75" s="5" t="s">
        <v>371</v>
      </c>
    </row>
    <row r="76" spans="1:7" ht="111.75" customHeight="1" x14ac:dyDescent="0.25">
      <c r="A76" s="212"/>
      <c r="B76" s="27" t="s">
        <v>336</v>
      </c>
      <c r="C76" s="8" t="s">
        <v>38</v>
      </c>
      <c r="D76" s="3"/>
      <c r="E76" s="5" t="s">
        <v>337</v>
      </c>
      <c r="F76" s="5" t="s">
        <v>338</v>
      </c>
      <c r="G76" s="5" t="s">
        <v>372</v>
      </c>
    </row>
  </sheetData>
  <mergeCells count="39">
    <mergeCell ref="G5:G15"/>
    <mergeCell ref="A1:G1"/>
    <mergeCell ref="B2:G2"/>
    <mergeCell ref="A3:A4"/>
    <mergeCell ref="B3:D3"/>
    <mergeCell ref="E3:E4"/>
    <mergeCell ref="F3:F4"/>
    <mergeCell ref="G3:G4"/>
    <mergeCell ref="A5:A15"/>
    <mergeCell ref="C5:C15"/>
    <mergeCell ref="D5:D15"/>
    <mergeCell ref="E5:E15"/>
    <mergeCell ref="F5:F15"/>
    <mergeCell ref="A67:A76"/>
    <mergeCell ref="F33:F35"/>
    <mergeCell ref="G33:G35"/>
    <mergeCell ref="A36:A48"/>
    <mergeCell ref="C36:C48"/>
    <mergeCell ref="A61:A63"/>
    <mergeCell ref="A64:A66"/>
    <mergeCell ref="E64:E66"/>
    <mergeCell ref="F64:F66"/>
    <mergeCell ref="G64:G66"/>
    <mergeCell ref="C16:C29"/>
    <mergeCell ref="D16:D29"/>
    <mergeCell ref="G16:G29"/>
    <mergeCell ref="A16:A35"/>
    <mergeCell ref="E16:E32"/>
    <mergeCell ref="F16:F32"/>
    <mergeCell ref="G49:G58"/>
    <mergeCell ref="D36:D48"/>
    <mergeCell ref="E36:E48"/>
    <mergeCell ref="F36:F48"/>
    <mergeCell ref="G36:G48"/>
    <mergeCell ref="C49:C50"/>
    <mergeCell ref="D49:D50"/>
    <mergeCell ref="E49:E50"/>
    <mergeCell ref="A49:A60"/>
    <mergeCell ref="F49:F5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zoomScale="70" zoomScaleNormal="70" workbookViewId="0">
      <selection sqref="A1:G1"/>
    </sheetView>
  </sheetViews>
  <sheetFormatPr baseColWidth="10" defaultColWidth="25.28515625" defaultRowHeight="15" x14ac:dyDescent="0.25"/>
  <cols>
    <col min="1" max="1" width="25.28515625" style="29"/>
    <col min="2" max="2" width="41.140625" style="29" customWidth="1"/>
    <col min="3" max="3" width="7.42578125" style="29" bestFit="1" customWidth="1"/>
    <col min="4" max="4" width="7.7109375" style="29" bestFit="1" customWidth="1"/>
    <col min="5" max="5" width="56.140625" style="29" customWidth="1"/>
    <col min="6" max="6" width="54.5703125" style="29" customWidth="1"/>
    <col min="7" max="7" width="53.85546875" style="29" customWidth="1"/>
    <col min="8" max="16384" width="25.28515625" style="29"/>
  </cols>
  <sheetData>
    <row r="1" spans="1:7" ht="23.25" x14ac:dyDescent="0.35">
      <c r="A1" s="282" t="s">
        <v>26</v>
      </c>
      <c r="B1" s="283"/>
      <c r="C1" s="283"/>
      <c r="D1" s="283"/>
      <c r="E1" s="283"/>
      <c r="F1" s="283"/>
      <c r="G1" s="284"/>
    </row>
    <row r="2" spans="1:7" ht="24" thickBot="1" x14ac:dyDescent="0.4">
      <c r="A2" s="201" t="s">
        <v>27</v>
      </c>
      <c r="B2" s="285" t="s">
        <v>527</v>
      </c>
      <c r="C2" s="285"/>
      <c r="D2" s="285"/>
      <c r="E2" s="285"/>
      <c r="F2" s="285"/>
      <c r="G2" s="286"/>
    </row>
    <row r="3" spans="1:7" x14ac:dyDescent="0.25">
      <c r="A3" s="270" t="s">
        <v>0</v>
      </c>
      <c r="B3" s="287" t="s">
        <v>28</v>
      </c>
      <c r="C3" s="288"/>
      <c r="D3" s="289"/>
      <c r="E3" s="290" t="s">
        <v>2</v>
      </c>
      <c r="F3" s="292" t="s">
        <v>29</v>
      </c>
      <c r="G3" s="294" t="s">
        <v>30</v>
      </c>
    </row>
    <row r="4" spans="1:7" ht="15.75" thickBot="1" x14ac:dyDescent="0.3">
      <c r="A4" s="272"/>
      <c r="B4" s="71" t="s">
        <v>95</v>
      </c>
      <c r="C4" s="69" t="s">
        <v>32</v>
      </c>
      <c r="D4" s="72" t="s">
        <v>33</v>
      </c>
      <c r="E4" s="291"/>
      <c r="F4" s="293"/>
      <c r="G4" s="295"/>
    </row>
    <row r="5" spans="1:7" x14ac:dyDescent="0.25">
      <c r="A5" s="270" t="s">
        <v>34</v>
      </c>
      <c r="B5" s="73" t="s">
        <v>104</v>
      </c>
      <c r="C5" s="66"/>
      <c r="D5" s="74" t="s">
        <v>38</v>
      </c>
      <c r="E5" s="273" t="s">
        <v>486</v>
      </c>
      <c r="F5" s="276" t="s">
        <v>487</v>
      </c>
      <c r="G5" s="278" t="s">
        <v>523</v>
      </c>
    </row>
    <row r="6" spans="1:7" x14ac:dyDescent="0.25">
      <c r="A6" s="271"/>
      <c r="B6" s="87" t="s">
        <v>100</v>
      </c>
      <c r="C6" s="3"/>
      <c r="D6" s="76" t="s">
        <v>38</v>
      </c>
      <c r="E6" s="274"/>
      <c r="F6" s="216"/>
      <c r="G6" s="279"/>
    </row>
    <row r="7" spans="1:7" x14ac:dyDescent="0.25">
      <c r="A7" s="271"/>
      <c r="B7" s="87" t="s">
        <v>101</v>
      </c>
      <c r="C7" s="3"/>
      <c r="D7" s="76" t="s">
        <v>38</v>
      </c>
      <c r="E7" s="274"/>
      <c r="F7" s="216"/>
      <c r="G7" s="279"/>
    </row>
    <row r="8" spans="1:7" x14ac:dyDescent="0.25">
      <c r="A8" s="271"/>
      <c r="B8" s="87" t="s">
        <v>488</v>
      </c>
      <c r="C8" s="3"/>
      <c r="D8" s="76" t="s">
        <v>38</v>
      </c>
      <c r="E8" s="274"/>
      <c r="F8" s="216"/>
      <c r="G8" s="279"/>
    </row>
    <row r="9" spans="1:7" x14ac:dyDescent="0.25">
      <c r="A9" s="271"/>
      <c r="B9" s="87" t="s">
        <v>105</v>
      </c>
      <c r="C9" s="3"/>
      <c r="D9" s="76" t="s">
        <v>38</v>
      </c>
      <c r="E9" s="274"/>
      <c r="F9" s="216"/>
      <c r="G9" s="279"/>
    </row>
    <row r="10" spans="1:7" ht="15.75" thickBot="1" x14ac:dyDescent="0.3">
      <c r="A10" s="272"/>
      <c r="B10" s="121" t="s">
        <v>489</v>
      </c>
      <c r="C10" s="62"/>
      <c r="D10" s="78" t="s">
        <v>38</v>
      </c>
      <c r="E10" s="275"/>
      <c r="F10" s="277"/>
      <c r="G10" s="280"/>
    </row>
    <row r="11" spans="1:7" ht="30" x14ac:dyDescent="0.25">
      <c r="A11" s="265" t="s">
        <v>36</v>
      </c>
      <c r="B11" s="208" t="s">
        <v>42</v>
      </c>
      <c r="C11" s="66"/>
      <c r="D11" s="74" t="s">
        <v>38</v>
      </c>
      <c r="E11" s="143" t="s">
        <v>490</v>
      </c>
      <c r="F11" s="66" t="s">
        <v>491</v>
      </c>
      <c r="G11" s="209" t="s">
        <v>492</v>
      </c>
    </row>
    <row r="12" spans="1:7" x14ac:dyDescent="0.25">
      <c r="A12" s="266"/>
      <c r="B12" s="87" t="s">
        <v>109</v>
      </c>
      <c r="C12" s="3"/>
      <c r="D12" s="76" t="s">
        <v>38</v>
      </c>
      <c r="E12" s="46" t="s">
        <v>493</v>
      </c>
      <c r="F12" s="213" t="s">
        <v>487</v>
      </c>
      <c r="G12" s="281" t="s">
        <v>524</v>
      </c>
    </row>
    <row r="13" spans="1:7" ht="30" x14ac:dyDescent="0.25">
      <c r="A13" s="266"/>
      <c r="B13" s="75" t="s">
        <v>224</v>
      </c>
      <c r="C13" s="3"/>
      <c r="D13" s="76" t="s">
        <v>38</v>
      </c>
      <c r="E13" s="46" t="s">
        <v>493</v>
      </c>
      <c r="F13" s="213"/>
      <c r="G13" s="281"/>
    </row>
    <row r="14" spans="1:7" x14ac:dyDescent="0.25">
      <c r="A14" s="266"/>
      <c r="B14" s="87" t="s">
        <v>126</v>
      </c>
      <c r="C14" s="8"/>
      <c r="D14" s="76" t="s">
        <v>38</v>
      </c>
      <c r="E14" s="46" t="s">
        <v>494</v>
      </c>
      <c r="F14" s="213"/>
      <c r="G14" s="281"/>
    </row>
    <row r="15" spans="1:7" ht="30" x14ac:dyDescent="0.25">
      <c r="A15" s="266"/>
      <c r="B15" s="87" t="s">
        <v>379</v>
      </c>
      <c r="C15" s="8" t="s">
        <v>38</v>
      </c>
      <c r="D15" s="103"/>
      <c r="E15" s="46" t="s">
        <v>495</v>
      </c>
      <c r="F15" s="3" t="s">
        <v>496</v>
      </c>
      <c r="G15" s="103" t="s">
        <v>497</v>
      </c>
    </row>
    <row r="16" spans="1:7" ht="45.75" thickBot="1" x14ac:dyDescent="0.3">
      <c r="A16" s="267"/>
      <c r="B16" s="205" t="s">
        <v>377</v>
      </c>
      <c r="C16" s="63" t="s">
        <v>38</v>
      </c>
      <c r="D16" s="122"/>
      <c r="E16" s="150" t="s">
        <v>498</v>
      </c>
      <c r="F16" s="62" t="s">
        <v>499</v>
      </c>
      <c r="G16" s="122" t="s">
        <v>500</v>
      </c>
    </row>
    <row r="17" spans="1:7" x14ac:dyDescent="0.25">
      <c r="A17" s="211" t="s">
        <v>47</v>
      </c>
      <c r="B17" s="118" t="s">
        <v>168</v>
      </c>
      <c r="C17" s="47"/>
      <c r="D17" s="42" t="s">
        <v>38</v>
      </c>
      <c r="E17" s="268" t="s">
        <v>501</v>
      </c>
      <c r="F17" s="47" t="s">
        <v>487</v>
      </c>
      <c r="G17" s="268" t="s">
        <v>525</v>
      </c>
    </row>
    <row r="18" spans="1:7" ht="30" x14ac:dyDescent="0.25">
      <c r="A18" s="211"/>
      <c r="B18" s="3" t="s">
        <v>308</v>
      </c>
      <c r="C18" s="3"/>
      <c r="D18" s="8" t="s">
        <v>38</v>
      </c>
      <c r="E18" s="269"/>
      <c r="F18" s="3" t="s">
        <v>487</v>
      </c>
      <c r="G18" s="269"/>
    </row>
    <row r="19" spans="1:7" x14ac:dyDescent="0.25">
      <c r="A19" s="212"/>
      <c r="B19" s="3" t="s">
        <v>165</v>
      </c>
      <c r="C19" s="3"/>
      <c r="D19" s="8" t="s">
        <v>38</v>
      </c>
      <c r="E19" s="269"/>
      <c r="F19" s="3" t="s">
        <v>487</v>
      </c>
      <c r="G19" s="269"/>
    </row>
    <row r="20" spans="1:7" ht="45" x14ac:dyDescent="0.25">
      <c r="A20" s="211" t="s">
        <v>502</v>
      </c>
      <c r="B20" s="3" t="s">
        <v>265</v>
      </c>
      <c r="C20" s="8" t="s">
        <v>38</v>
      </c>
      <c r="D20" s="8"/>
      <c r="E20" s="3" t="s">
        <v>503</v>
      </c>
      <c r="F20" s="3" t="s">
        <v>504</v>
      </c>
      <c r="G20" s="213" t="s">
        <v>505</v>
      </c>
    </row>
    <row r="21" spans="1:7" ht="30" x14ac:dyDescent="0.25">
      <c r="A21" s="211"/>
      <c r="B21" s="3" t="s">
        <v>461</v>
      </c>
      <c r="C21" s="8" t="s">
        <v>38</v>
      </c>
      <c r="D21" s="8"/>
      <c r="E21" s="48" t="s">
        <v>506</v>
      </c>
      <c r="F21" s="3" t="s">
        <v>507</v>
      </c>
      <c r="G21" s="213"/>
    </row>
    <row r="22" spans="1:7" ht="45" x14ac:dyDescent="0.25">
      <c r="A22" s="211"/>
      <c r="B22" s="3" t="s">
        <v>508</v>
      </c>
      <c r="C22" s="8" t="s">
        <v>38</v>
      </c>
      <c r="D22" s="8"/>
      <c r="E22" s="48" t="s">
        <v>509</v>
      </c>
      <c r="F22" s="3" t="s">
        <v>510</v>
      </c>
      <c r="G22" s="213"/>
    </row>
    <row r="23" spans="1:7" ht="30" x14ac:dyDescent="0.25">
      <c r="A23" s="211"/>
      <c r="B23" s="3" t="s">
        <v>42</v>
      </c>
      <c r="C23" s="8"/>
      <c r="D23" s="8" t="s">
        <v>38</v>
      </c>
      <c r="E23" s="3" t="s">
        <v>511</v>
      </c>
      <c r="F23" s="3" t="s">
        <v>507</v>
      </c>
      <c r="G23" s="213"/>
    </row>
    <row r="24" spans="1:7" ht="150" x14ac:dyDescent="0.25">
      <c r="A24" s="211"/>
      <c r="B24" s="24" t="s">
        <v>512</v>
      </c>
      <c r="C24" s="26"/>
      <c r="D24" s="26" t="s">
        <v>38</v>
      </c>
      <c r="E24" s="24" t="s">
        <v>528</v>
      </c>
      <c r="F24" s="24" t="s">
        <v>513</v>
      </c>
      <c r="G24" s="24" t="s">
        <v>526</v>
      </c>
    </row>
    <row r="25" spans="1:7" ht="45" x14ac:dyDescent="0.25">
      <c r="A25" s="211"/>
      <c r="B25" s="3" t="s">
        <v>89</v>
      </c>
      <c r="C25" s="8" t="s">
        <v>38</v>
      </c>
      <c r="D25" s="8"/>
      <c r="E25" s="3" t="s">
        <v>514</v>
      </c>
      <c r="F25" s="3" t="s">
        <v>515</v>
      </c>
      <c r="G25" s="3" t="s">
        <v>516</v>
      </c>
    </row>
    <row r="26" spans="1:7" ht="30" x14ac:dyDescent="0.25">
      <c r="A26" s="7" t="s">
        <v>59</v>
      </c>
      <c r="B26" s="3" t="s">
        <v>42</v>
      </c>
      <c r="C26" s="8"/>
      <c r="D26" s="8" t="s">
        <v>38</v>
      </c>
      <c r="E26" s="3" t="s">
        <v>511</v>
      </c>
      <c r="F26" s="3" t="s">
        <v>507</v>
      </c>
      <c r="G26" s="3" t="s">
        <v>505</v>
      </c>
    </row>
    <row r="27" spans="1:7" ht="45" x14ac:dyDescent="0.25">
      <c r="A27" s="217" t="s">
        <v>83</v>
      </c>
      <c r="B27" s="3" t="s">
        <v>308</v>
      </c>
      <c r="C27" s="4"/>
      <c r="D27" s="8" t="s">
        <v>38</v>
      </c>
      <c r="E27" s="3" t="s">
        <v>517</v>
      </c>
      <c r="F27" s="3" t="s">
        <v>518</v>
      </c>
      <c r="G27" s="213" t="s">
        <v>519</v>
      </c>
    </row>
    <row r="28" spans="1:7" ht="75" x14ac:dyDescent="0.25">
      <c r="A28" s="211"/>
      <c r="B28" s="3" t="s">
        <v>311</v>
      </c>
      <c r="C28" s="4"/>
      <c r="D28" s="8" t="s">
        <v>38</v>
      </c>
      <c r="E28" s="3" t="s">
        <v>520</v>
      </c>
      <c r="F28" s="3" t="s">
        <v>521</v>
      </c>
      <c r="G28" s="213"/>
    </row>
    <row r="29" spans="1:7" x14ac:dyDescent="0.25">
      <c r="A29" s="217" t="str">
        <f>+[1]A1!A24</f>
        <v>7. Funcionarios de planta del Icfes</v>
      </c>
      <c r="B29" s="23" t="s">
        <v>94</v>
      </c>
      <c r="C29" s="8" t="s">
        <v>38</v>
      </c>
      <c r="D29" s="8"/>
      <c r="E29" s="213" t="s">
        <v>514</v>
      </c>
      <c r="F29" s="213" t="s">
        <v>515</v>
      </c>
      <c r="G29" s="213" t="s">
        <v>516</v>
      </c>
    </row>
    <row r="30" spans="1:7" x14ac:dyDescent="0.25">
      <c r="A30" s="212"/>
      <c r="B30" s="23" t="s">
        <v>522</v>
      </c>
      <c r="C30" s="8" t="s">
        <v>38</v>
      </c>
      <c r="D30" s="8"/>
      <c r="E30" s="213"/>
      <c r="F30" s="213"/>
      <c r="G30" s="213"/>
    </row>
  </sheetData>
  <mergeCells count="25">
    <mergeCell ref="A1:G1"/>
    <mergeCell ref="B2:G2"/>
    <mergeCell ref="A3:A4"/>
    <mergeCell ref="B3:D3"/>
    <mergeCell ref="E3:E4"/>
    <mergeCell ref="F3:F4"/>
    <mergeCell ref="G3:G4"/>
    <mergeCell ref="A5:A10"/>
    <mergeCell ref="E5:E10"/>
    <mergeCell ref="F5:F10"/>
    <mergeCell ref="G5:G10"/>
    <mergeCell ref="F12:F14"/>
    <mergeCell ref="G12:G14"/>
    <mergeCell ref="A29:A30"/>
    <mergeCell ref="E29:E30"/>
    <mergeCell ref="F29:F30"/>
    <mergeCell ref="G29:G30"/>
    <mergeCell ref="A11:A16"/>
    <mergeCell ref="A17:A19"/>
    <mergeCell ref="E17:E19"/>
    <mergeCell ref="G17:G19"/>
    <mergeCell ref="A20:A25"/>
    <mergeCell ref="G20:G23"/>
    <mergeCell ref="A27:A28"/>
    <mergeCell ref="G27:G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5"/>
  <sheetViews>
    <sheetView zoomScale="70" zoomScaleNormal="70" workbookViewId="0">
      <selection sqref="A1:G1"/>
    </sheetView>
  </sheetViews>
  <sheetFormatPr baseColWidth="10" defaultRowHeight="15" x14ac:dyDescent="0.25"/>
  <cols>
    <col min="1" max="1" width="29.42578125" style="29" customWidth="1"/>
    <col min="2" max="2" width="42.140625" style="29" customWidth="1"/>
    <col min="3" max="4" width="11.42578125" style="29"/>
    <col min="5" max="5" width="54.7109375" style="29" customWidth="1"/>
    <col min="6" max="6" width="51.5703125" style="29" customWidth="1"/>
    <col min="7" max="7" width="44.28515625" style="29" customWidth="1"/>
    <col min="8" max="16384" width="11.42578125" style="29"/>
  </cols>
  <sheetData>
    <row r="1" spans="1:7" ht="23.25" customHeight="1" x14ac:dyDescent="0.35">
      <c r="A1" s="282" t="s">
        <v>26</v>
      </c>
      <c r="B1" s="283"/>
      <c r="C1" s="283"/>
      <c r="D1" s="283"/>
      <c r="E1" s="283"/>
      <c r="F1" s="283"/>
      <c r="G1" s="284"/>
    </row>
    <row r="2" spans="1:7" ht="23.25" customHeight="1" thickBot="1" x14ac:dyDescent="0.4">
      <c r="A2" s="201" t="s">
        <v>27</v>
      </c>
      <c r="B2" s="285" t="s">
        <v>542</v>
      </c>
      <c r="C2" s="285"/>
      <c r="D2" s="285"/>
      <c r="E2" s="285"/>
      <c r="F2" s="285"/>
      <c r="G2" s="286"/>
    </row>
    <row r="3" spans="1:7" x14ac:dyDescent="0.25">
      <c r="A3" s="270" t="s">
        <v>0</v>
      </c>
      <c r="B3" s="287" t="s">
        <v>28</v>
      </c>
      <c r="C3" s="288"/>
      <c r="D3" s="289"/>
      <c r="E3" s="290" t="s">
        <v>2</v>
      </c>
      <c r="F3" s="292" t="s">
        <v>29</v>
      </c>
      <c r="G3" s="294" t="s">
        <v>30</v>
      </c>
    </row>
    <row r="4" spans="1:7" ht="15.75" thickBot="1" x14ac:dyDescent="0.3">
      <c r="A4" s="272"/>
      <c r="B4" s="71" t="s">
        <v>95</v>
      </c>
      <c r="C4" s="69" t="s">
        <v>32</v>
      </c>
      <c r="D4" s="72" t="s">
        <v>33</v>
      </c>
      <c r="E4" s="291"/>
      <c r="F4" s="293"/>
      <c r="G4" s="295"/>
    </row>
    <row r="5" spans="1:7" ht="25.5" customHeight="1" thickBot="1" x14ac:dyDescent="0.3">
      <c r="A5" s="171" t="s">
        <v>34</v>
      </c>
      <c r="B5" s="302" t="s">
        <v>35</v>
      </c>
      <c r="C5" s="303"/>
      <c r="D5" s="303"/>
      <c r="E5" s="303"/>
      <c r="F5" s="303"/>
      <c r="G5" s="304"/>
    </row>
    <row r="6" spans="1:7" ht="107.25" customHeight="1" x14ac:dyDescent="0.25">
      <c r="A6" s="296" t="s">
        <v>36</v>
      </c>
      <c r="B6" s="148" t="s">
        <v>529</v>
      </c>
      <c r="C6" s="202" t="s">
        <v>38</v>
      </c>
      <c r="D6" s="203"/>
      <c r="E6" s="148" t="s">
        <v>530</v>
      </c>
      <c r="F6" s="147" t="s">
        <v>531</v>
      </c>
      <c r="G6" s="204" t="s">
        <v>532</v>
      </c>
    </row>
    <row r="7" spans="1:7" ht="241.5" customHeight="1" thickBot="1" x14ac:dyDescent="0.3">
      <c r="A7" s="297"/>
      <c r="B7" s="77" t="s">
        <v>533</v>
      </c>
      <c r="C7" s="63"/>
      <c r="D7" s="78" t="s">
        <v>38</v>
      </c>
      <c r="E7" s="205" t="s">
        <v>543</v>
      </c>
      <c r="F7" s="99" t="s">
        <v>545</v>
      </c>
      <c r="G7" s="100" t="s">
        <v>544</v>
      </c>
    </row>
    <row r="8" spans="1:7" x14ac:dyDescent="0.25">
      <c r="A8" s="270" t="s">
        <v>47</v>
      </c>
      <c r="B8" s="73" t="s">
        <v>223</v>
      </c>
      <c r="C8" s="59"/>
      <c r="D8" s="74" t="s">
        <v>38</v>
      </c>
      <c r="E8" s="273" t="s">
        <v>534</v>
      </c>
      <c r="F8" s="276" t="s">
        <v>535</v>
      </c>
      <c r="G8" s="278" t="s">
        <v>536</v>
      </c>
    </row>
    <row r="9" spans="1:7" x14ac:dyDescent="0.25">
      <c r="A9" s="271"/>
      <c r="B9" s="75" t="s">
        <v>293</v>
      </c>
      <c r="C9" s="8"/>
      <c r="D9" s="76" t="s">
        <v>38</v>
      </c>
      <c r="E9" s="274"/>
      <c r="F9" s="216"/>
      <c r="G9" s="279"/>
    </row>
    <row r="10" spans="1:7" ht="105.75" thickBot="1" x14ac:dyDescent="0.3">
      <c r="A10" s="272"/>
      <c r="B10" s="77" t="s">
        <v>173</v>
      </c>
      <c r="C10" s="63"/>
      <c r="D10" s="78" t="s">
        <v>38</v>
      </c>
      <c r="E10" s="106" t="s">
        <v>546</v>
      </c>
      <c r="F10" s="99" t="s">
        <v>547</v>
      </c>
      <c r="G10" s="100" t="s">
        <v>548</v>
      </c>
    </row>
    <row r="11" spans="1:7" ht="210.75" thickBot="1" x14ac:dyDescent="0.3">
      <c r="A11" s="155" t="s">
        <v>48</v>
      </c>
      <c r="B11" s="207" t="s">
        <v>537</v>
      </c>
      <c r="C11" s="89" t="s">
        <v>38</v>
      </c>
      <c r="D11" s="90"/>
      <c r="E11" s="206" t="s">
        <v>549</v>
      </c>
      <c r="F11" s="154" t="s">
        <v>550</v>
      </c>
      <c r="G11" s="163" t="s">
        <v>539</v>
      </c>
    </row>
    <row r="12" spans="1:7" ht="114.75" customHeight="1" x14ac:dyDescent="0.25">
      <c r="A12" s="296" t="s">
        <v>59</v>
      </c>
      <c r="B12" s="119" t="s">
        <v>42</v>
      </c>
      <c r="C12" s="59"/>
      <c r="D12" s="74" t="s">
        <v>38</v>
      </c>
      <c r="E12" s="111" t="s">
        <v>551</v>
      </c>
      <c r="F12" s="57" t="s">
        <v>553</v>
      </c>
      <c r="G12" s="298" t="s">
        <v>552</v>
      </c>
    </row>
    <row r="13" spans="1:7" ht="171" customHeight="1" thickBot="1" x14ac:dyDescent="0.3">
      <c r="A13" s="297"/>
      <c r="B13" s="77" t="s">
        <v>540</v>
      </c>
      <c r="C13" s="63"/>
      <c r="D13" s="78" t="s">
        <v>38</v>
      </c>
      <c r="E13" s="106" t="s">
        <v>554</v>
      </c>
      <c r="F13" s="99" t="s">
        <v>555</v>
      </c>
      <c r="G13" s="299"/>
    </row>
    <row r="14" spans="1:7" ht="70.5" customHeight="1" thickBot="1" x14ac:dyDescent="0.3">
      <c r="A14" s="171" t="s">
        <v>83</v>
      </c>
      <c r="B14" s="300" t="s">
        <v>35</v>
      </c>
      <c r="C14" s="300"/>
      <c r="D14" s="300"/>
      <c r="E14" s="300"/>
      <c r="F14" s="300"/>
      <c r="G14" s="301"/>
    </row>
    <row r="15" spans="1:7" ht="90.75" thickBot="1" x14ac:dyDescent="0.3">
      <c r="A15" s="155" t="str">
        <f>+[1]A1!A24</f>
        <v>7. Funcionarios de planta del Icfes</v>
      </c>
      <c r="B15" s="88" t="s">
        <v>94</v>
      </c>
      <c r="C15" s="89" t="s">
        <v>38</v>
      </c>
      <c r="D15" s="90"/>
      <c r="E15" s="206" t="s">
        <v>538</v>
      </c>
      <c r="F15" s="154" t="s">
        <v>541</v>
      </c>
      <c r="G15" s="163" t="s">
        <v>539</v>
      </c>
    </row>
  </sheetData>
  <mergeCells count="16">
    <mergeCell ref="A1:G1"/>
    <mergeCell ref="B2:G2"/>
    <mergeCell ref="A3:A4"/>
    <mergeCell ref="B3:D3"/>
    <mergeCell ref="E3:E4"/>
    <mergeCell ref="F3:F4"/>
    <mergeCell ref="G3:G4"/>
    <mergeCell ref="A12:A13"/>
    <mergeCell ref="G12:G13"/>
    <mergeCell ref="B14:G14"/>
    <mergeCell ref="A8:A10"/>
    <mergeCell ref="B5:G5"/>
    <mergeCell ref="A6:A7"/>
    <mergeCell ref="E8:E9"/>
    <mergeCell ref="F8:F9"/>
    <mergeCell ref="G8: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Categorías</vt:lpstr>
      <vt:lpstr>PDE</vt:lpstr>
      <vt:lpstr>GCO</vt:lpstr>
      <vt:lpstr>GPE</vt:lpstr>
      <vt:lpstr>GDC</vt:lpstr>
      <vt:lpstr>GAI</vt:lpstr>
      <vt:lpstr>GCP</vt:lpstr>
      <vt:lpstr>GAD</vt:lpstr>
      <vt:lpstr>GDI</vt:lpstr>
      <vt:lpstr>GTH</vt:lpstr>
      <vt:lpstr>GAB</vt:lpstr>
      <vt:lpstr>GFI</vt:lpstr>
      <vt:lpstr>GTI</vt:lpstr>
      <vt:lpstr>GJU</vt:lpstr>
      <vt:lpstr>GDO</vt:lpstr>
      <vt:lpstr>ATC</vt:lpstr>
      <vt:lpstr>CSE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Yeferson Castaño</dc:creator>
  <cp:lastModifiedBy>Yeferson Castaño</cp:lastModifiedBy>
  <dcterms:created xsi:type="dcterms:W3CDTF">2018-12-03T16:49:31Z</dcterms:created>
  <dcterms:modified xsi:type="dcterms:W3CDTF">2018-12-06T20:34:32Z</dcterms:modified>
</cp:coreProperties>
</file>