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puertoc\Downloads\"/>
    </mc:Choice>
  </mc:AlternateContent>
  <xr:revisionPtr revIDLastSave="0" documentId="8_{4AC7FAE9-F9F2-46D3-8D3B-B4E138A5FA48}" xr6:coauthVersionLast="47" xr6:coauthVersionMax="47" xr10:uidLastSave="{00000000-0000-0000-0000-000000000000}"/>
  <bookViews>
    <workbookView xWindow="28680" yWindow="-120" windowWidth="29040" windowHeight="15840" xr2:uid="{EEB35E44-ABDA-4512-BCB1-87E72E140D40}"/>
  </bookViews>
  <sheets>
    <sheet name="RDC 2023" sheetId="6" r:id="rId1"/>
  </sheets>
  <definedNames>
    <definedName name="aaa">#REF!</definedName>
    <definedName name="Acción_1">#REF!</definedName>
    <definedName name="Acción_10">#REF!</definedName>
    <definedName name="Acción_11">#REF!</definedName>
    <definedName name="Acción_12">#REF!</definedName>
    <definedName name="Acción_13">#REF!</definedName>
    <definedName name="Acción_14">#REF!</definedName>
    <definedName name="Acción_15">#REF!</definedName>
    <definedName name="Acción_16">#REF!</definedName>
    <definedName name="Acción_17">#REF!</definedName>
    <definedName name="Acción_18">#REF!</definedName>
    <definedName name="Acción_19">#REF!</definedName>
    <definedName name="Acción_2">#REF!</definedName>
    <definedName name="Acción_20">#REF!</definedName>
    <definedName name="Acción_21">#REF!</definedName>
    <definedName name="Acción_22">#REF!</definedName>
    <definedName name="Acción_23">#REF!</definedName>
    <definedName name="Acción_24">#REF!</definedName>
    <definedName name="Acción_25">#REF!</definedName>
    <definedName name="Acción_26">#REF!</definedName>
    <definedName name="Acción_27">#REF!</definedName>
    <definedName name="Acción_28">#REF!</definedName>
    <definedName name="Acción_29">#REF!</definedName>
    <definedName name="Acción_3">#REF!</definedName>
    <definedName name="Acción_30">#REF!</definedName>
    <definedName name="Acción_31">#REF!</definedName>
    <definedName name="Acción_32">#REF!</definedName>
    <definedName name="Acción_33">#REF!</definedName>
    <definedName name="Acción_34">#REF!</definedName>
    <definedName name="Acción_35">#REF!</definedName>
    <definedName name="Acción_36">#REF!</definedName>
    <definedName name="Acción_37">#REF!</definedName>
    <definedName name="Acción_38">#REF!</definedName>
    <definedName name="Acción_39">#REF!</definedName>
    <definedName name="Acción_4">#REF!</definedName>
    <definedName name="Acción_40">#REF!</definedName>
    <definedName name="Acción_41">#REF!</definedName>
    <definedName name="Acción_42">#REF!</definedName>
    <definedName name="Acción_43">#REF!</definedName>
    <definedName name="Acción_5">#REF!</definedName>
    <definedName name="Acción_6">#REF!</definedName>
    <definedName name="Acción_7">#REF!</definedName>
    <definedName name="Acción_8">#REF!</definedName>
    <definedName name="Acción_9">#REF!</definedName>
    <definedName name="copia">#REF!</definedName>
    <definedName name="DH_1">#REF!</definedName>
    <definedName name="PC">#REF!</definedName>
    <definedName name="Rendicion">#REF!</definedName>
    <definedName name="vgvvj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6" l="1"/>
  <c r="B30" i="6"/>
  <c r="B27" i="6"/>
  <c r="B24" i="6"/>
  <c r="B21" i="6"/>
  <c r="B18" i="6"/>
  <c r="B15" i="6"/>
  <c r="B12" i="6"/>
</calcChain>
</file>

<file path=xl/sharedStrings.xml><?xml version="1.0" encoding="utf-8"?>
<sst xmlns="http://schemas.openxmlformats.org/spreadsheetml/2006/main" count="113" uniqueCount="99">
  <si>
    <t>INSTITUTO COLOMBIANO PARA LA EVALUACIÓN DE LA EDUCACIÓN - ICFES</t>
  </si>
  <si>
    <t>PLAN ANTICORRUPCIÓN Y DE ATENCIÓN AL CIUDADANO</t>
  </si>
  <si>
    <t>ANEXO 3:  ESTRATEGIA DE RENDICIÓN DE CUENTAS 2023</t>
  </si>
  <si>
    <t>AÑO: 2023</t>
  </si>
  <si>
    <t>VERSIÓN: 2</t>
  </si>
  <si>
    <t>#</t>
  </si>
  <si>
    <t>ACTIVIDADES</t>
  </si>
  <si>
    <t>DESCRIPCIÓN/ ALCANCE</t>
  </si>
  <si>
    <t>UNIDAD MEDIDA</t>
  </si>
  <si>
    <t>T1
(Corte 31/03/2023)</t>
  </si>
  <si>
    <t>T2
(Corte 30/06/2023)</t>
  </si>
  <si>
    <t>T3
(Corte 30/09/2023)</t>
  </si>
  <si>
    <t>T4
(Corte 31/12/2023)</t>
  </si>
  <si>
    <t>CIERRE
(Al corte 15/01/2024)</t>
  </si>
  <si>
    <t>Inicio</t>
  </si>
  <si>
    <t>Fin</t>
  </si>
  <si>
    <t>DEPENDENCIA RESPONSABLE</t>
  </si>
  <si>
    <t>Conformar equipo de trabajo del Icfes 2023 que lidera la estrategia de rendición de cuentas.</t>
  </si>
  <si>
    <t>Conformar del equipo de trabajo institucional responsable de la estrategia de planeación e implementación de los ejercicios participación ciudadana y rendición de cuentas.</t>
  </si>
  <si>
    <t xml:space="preserve">Matriz  equipo de trabajo con responsabilidades </t>
  </si>
  <si>
    <t>OACM y OAP</t>
  </si>
  <si>
    <t>Estructurar el documento de la estrategia de Rendición de Cuentas - Anexo 3 de la vigencia 2023.</t>
  </si>
  <si>
    <t>Diseñar la estrategia de rendición de cuentas especificando los componentes sugeridos por el MUR (Manual único de Rendición de Cuentas) y las actividades de desarrollo, de acuerdo con los grupos de interés del instituto.</t>
  </si>
  <si>
    <t>Estrategia de Rendición de Cuentas - Anexo 3, publicada.</t>
  </si>
  <si>
    <t>Definir el contenido del informe de gestión de la vigencia 2023.</t>
  </si>
  <si>
    <t>Definición de los temas y tiempos a rendir cuentas de las áreas involucradas.</t>
  </si>
  <si>
    <t>Informe de gestión consolidado</t>
  </si>
  <si>
    <t>Consolidar y publicar el informe de gestión de la vigencia 2023.</t>
  </si>
  <si>
    <t>Consolidación de la información a rendir cuentas por parte de las áreas involucradas y publicar en el sitio web institucional.</t>
  </si>
  <si>
    <t>Informe de gestión aprobado y publicado</t>
  </si>
  <si>
    <t>Divulgar el informe de los resultados de la gestión institucional 2023.</t>
  </si>
  <si>
    <t>Implementación de estrategia de divulgación de los resultados de la gestión 2023 a grupos de valor internos y externos.</t>
  </si>
  <si>
    <t>Piezas gráficas, piezas audiovisuales, transmisiones en vivo y demás productos de comunicación.</t>
  </si>
  <si>
    <t xml:space="preserve">OACM </t>
  </si>
  <si>
    <t>Publicar Ejecución presupuestal histórica anual.</t>
  </si>
  <si>
    <t>Publicar Estados Financieros y ejecución presupuestal.</t>
  </si>
  <si>
    <t>Informe mensual de ejecución presupuestal diciembre / Informe mensual de ejecución presupuestal diciembre</t>
  </si>
  <si>
    <t>Subdirección Financiera y Contable</t>
  </si>
  <si>
    <t>Publicar informe de indicadores de desempeño.</t>
  </si>
  <si>
    <t>4 Informes de indicadores.</t>
  </si>
  <si>
    <t>(Número de informes de indicadores publicados / Total de informes de indicadores proyectados publicar)*100</t>
  </si>
  <si>
    <t>OAP</t>
  </si>
  <si>
    <t xml:space="preserve">Publicar presupuesto desagregado (Ejecución Mensual del Presupuesto) y/o modificaciones. </t>
  </si>
  <si>
    <t xml:space="preserve"> Presupuesto desagregado.</t>
  </si>
  <si>
    <t xml:space="preserve">Ejecuciones mensuales (ene + feb + mar + abr + may + jun + jul + ago + sep + oct + nov + dic ) /Total de informes de enero a diciembre </t>
  </si>
  <si>
    <t>Desarrollar y aplicar una encuesta a los grupos de valor, para conocer los temas de interés a rendir cuentas.</t>
  </si>
  <si>
    <t>Diseñar y aplicar una encuesta a la ciudadanía y demás grupos de interés, para conocer los temas de interés para la Rendición de Cuentas 2023.</t>
  </si>
  <si>
    <t>Encuesta aplicada y tabulación de resultados</t>
  </si>
  <si>
    <t>Comité de Rendición de Cuentas</t>
  </si>
  <si>
    <t>Establecer un espacio virtual para difundir los principales logros y retos de operación y gestión del Icfes 2023.</t>
  </si>
  <si>
    <t>Espacios virtuales de comunicación de doble vía con los grupos de valor.</t>
  </si>
  <si>
    <t xml:space="preserve">4 sesiones virtuales </t>
  </si>
  <si>
    <t>Desarrollar sesiones de relacionamiento con los colaboradores del Icfes,  para dar a conocer los principales logros y retos de operación y gestión del Icfes 2023.</t>
  </si>
  <si>
    <t>Encuentro virtual y/o presencial para dar a conocer los principales logros y retos de operación y gestión del Icfes 2023 a los colaboradores del Instituto.</t>
  </si>
  <si>
    <t>2 sesiones virtuales o presenciales</t>
  </si>
  <si>
    <t>STH y OACM</t>
  </si>
  <si>
    <t>Actividades de fortalecimiento del ejercicio de rendición de cuentas interno</t>
  </si>
  <si>
    <t>Estrategia de comunicación para sensibilizar a los colaboradores del Instituto sobre la importancia de la rendición de cuentas</t>
  </si>
  <si>
    <t>Estrategia de comunicación diseñada y aplicada</t>
  </si>
  <si>
    <t>Establecer un correo electrónico y/o espacios en redes sociales para que la ciudadanía haga llegar sus preguntas sobre el ejercicio de Rendición de Cuentas.</t>
  </si>
  <si>
    <t>Establecer un correo electrónico y/o redes sociales, para que la ciudadanía haga llegar sus preguntas sobre el ejercicio de rendición de cuentas.</t>
  </si>
  <si>
    <t>Correo electrónico y/o espacios en redes sociales</t>
  </si>
  <si>
    <t xml:space="preserve">Fomento de uso de herramientas tecnológicas para visualizar la información de las pruebas de estado </t>
  </si>
  <si>
    <t>Fomentar el uso de herramientas tecnológicas para la visualización de la información de las pruebas de Estado.</t>
  </si>
  <si>
    <t>Informe de las herramientas de visualización de los resultados de las pruebas de Estado</t>
  </si>
  <si>
    <t>SAyD</t>
  </si>
  <si>
    <t>Actualización de los espacios de Rendición de Cuentas y sección "Participa" en la página web.</t>
  </si>
  <si>
    <t>Actualización de contenidos en los espacios definidos en página web para Rendición de Cuentas.</t>
  </si>
  <si>
    <t>Contenidos publicados y actualizados en página web</t>
  </si>
  <si>
    <t>Actualización  de herramienta tecnológica para visualizar resultados de las pruebas Saber</t>
  </si>
  <si>
    <t>Actualización  de herramienta tecnológica para visualizar resultados de las pruebas Saber.</t>
  </si>
  <si>
    <t>Herramienta estructurada</t>
  </si>
  <si>
    <t xml:space="preserve">SAyD </t>
  </si>
  <si>
    <t>Implementación del visor como herramienta tecnológica en la página web</t>
  </si>
  <si>
    <t>Publicación de la herramienta en página web.</t>
  </si>
  <si>
    <t>Herramienta publicada en página web</t>
  </si>
  <si>
    <t>SAyD y OACM</t>
  </si>
  <si>
    <t xml:space="preserve">Difusión y fomento de la herramienta </t>
  </si>
  <si>
    <t>Estrategia de comunicación para difundir y fomentar la herramienta.</t>
  </si>
  <si>
    <t>Monitoreo de las actividades de la estrategia de Rendición de Cuentas.</t>
  </si>
  <si>
    <t>Efectuar monitoreo a  los avances de las actividades del componente de Rendición de Cuentas.</t>
  </si>
  <si>
    <t>Informe de monitoreo de las actividades establecidas en la estrategia de Rendición de Cuentas.</t>
  </si>
  <si>
    <t>Informe de resultados de la encuesta de temas de interés.</t>
  </si>
  <si>
    <t>Documento publicado con resultados de la encuesta realizada sobre temas de interés de la ciudadanía para el evento de Rendición de Cuentas.</t>
  </si>
  <si>
    <t>Informe de resultados de la encuesta de temas de interés publicado (1) publicado.</t>
  </si>
  <si>
    <t>Desarrollar y analizar la implementación de la estrategia de Rendición de Cuentas con el equipo de RDC para revisar los avances y formular actividades de mejora.</t>
  </si>
  <si>
    <t>Desarrollar dos mesas de trabajo para analizar el avance de la estrategia y definir acciones de mejora.</t>
  </si>
  <si>
    <t>(Número de reuniones realizadas / Total de reuniones proyectados realizar)*100</t>
  </si>
  <si>
    <t>Efectuar el seguimiento y el control a la implementación y a los avances de las actividades del componente de rendición de cuentas.</t>
  </si>
  <si>
    <t>Publicar resultados de los seguimientos.</t>
  </si>
  <si>
    <t>(Informes de seguimiento del PAAC publicados / Informes de seguimiento del PAAC programados en el PAA de la vigencia) X 100</t>
  </si>
  <si>
    <t xml:space="preserve">02/05/2023
01/09/2023
02/01/2024   </t>
  </si>
  <si>
    <t xml:space="preserve"> 15/05/2023
14/09/2023 16/01/2024</t>
  </si>
  <si>
    <t>OCI</t>
  </si>
  <si>
    <t>Presentar y publicar los informes de gestión, evaluación y auditoría.</t>
  </si>
  <si>
    <t xml:space="preserve"> Informes de gestión, evaluación y auditoría.</t>
  </si>
  <si>
    <t>(Informes presentados por la OCI / Informes programados para presentar en el PAA de la vigencia) X 100</t>
  </si>
  <si>
    <t>Control de cambios</t>
  </si>
  <si>
    <t>Se validaron actividades que están alineadas a la estrategia de Rendición de cuentas, se aprueba la estrategia de RDC en el marco de la sesión del Comité Institucional de Gestión y Desempeño realizado el 29 de marzo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</si>
</sst>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8"/>
      <color theme="0"/>
      <name val="Calibri"/>
      <family val="2"/>
    </font>
    <font>
      <sz val="16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-0.249977111117893"/>
        <bgColor rgb="FF000000"/>
      </patternFill>
    </fill>
  </fills>
  <borders count="1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indexed="64"/>
      </right>
      <top/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</cellStyleXfs>
  <cellXfs count="66">
    <xf numFmtId="0" fontId="0" fillId="0" borderId="0" xfId="0"/>
    <xf numFmtId="9" fontId="5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9" fillId="0" borderId="0" xfId="3"/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left" vertical="center" wrapText="1"/>
    </xf>
    <xf numFmtId="0" fontId="13" fillId="2" borderId="0" xfId="3" applyFont="1" applyFill="1" applyAlignment="1">
      <alignment horizontal="center" vertical="center"/>
    </xf>
    <xf numFmtId="0" fontId="10" fillId="2" borderId="0" xfId="3" applyFont="1" applyFill="1" applyAlignment="1">
      <alignment vertical="center"/>
    </xf>
    <xf numFmtId="0" fontId="12" fillId="2" borderId="0" xfId="3" applyFont="1" applyFill="1" applyAlignment="1">
      <alignment horizontal="left" vertical="center" wrapText="1"/>
    </xf>
    <xf numFmtId="0" fontId="10" fillId="0" borderId="5" xfId="3" applyFont="1" applyBorder="1" applyAlignment="1">
      <alignment vertical="center"/>
    </xf>
    <xf numFmtId="0" fontId="11" fillId="0" borderId="6" xfId="3" applyFont="1" applyBorder="1" applyAlignment="1">
      <alignment vertical="center" wrapText="1"/>
    </xf>
    <xf numFmtId="0" fontId="11" fillId="0" borderId="7" xfId="3" applyFont="1" applyBorder="1" applyAlignment="1">
      <alignment vertical="center" wrapText="1"/>
    </xf>
    <xf numFmtId="0" fontId="10" fillId="0" borderId="8" xfId="3" applyFont="1" applyBorder="1" applyAlignment="1">
      <alignment vertical="center"/>
    </xf>
    <xf numFmtId="0" fontId="10" fillId="2" borderId="9" xfId="3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9" fontId="6" fillId="2" borderId="15" xfId="0" applyNumberFormat="1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14" fontId="4" fillId="4" borderId="15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9" fillId="0" borderId="0" xfId="3" applyAlignment="1">
      <alignment horizontal="center"/>
    </xf>
    <xf numFmtId="9" fontId="6" fillId="4" borderId="1" xfId="0" quotePrefix="1" applyNumberFormat="1" applyFont="1" applyFill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9" fontId="5" fillId="4" borderId="1" xfId="1" applyFont="1" applyFill="1" applyBorder="1" applyAlignment="1">
      <alignment horizontal="center" vertical="center"/>
    </xf>
    <xf numFmtId="9" fontId="5" fillId="4" borderId="1" xfId="0" quotePrefix="1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3" applyFont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</cellXfs>
  <cellStyles count="4">
    <cellStyle name="Hyperlink" xfId="2" xr:uid="{00000000-000B-0000-0000-000008000000}"/>
    <cellStyle name="Normal" xfId="0" builtinId="0"/>
    <cellStyle name="Normal 2" xfId="3" xr:uid="{357B31BB-F4B1-437E-ABFA-DCFE0E632C40}"/>
    <cellStyle name="Porcentaje" xfId="1" builtinId="5"/>
  </cellStyles>
  <dxfs count="0"/>
  <tableStyles count="0" defaultTableStyle="TableStyleMedium2" defaultPivotStyle="PivotStyleLight16"/>
  <colors>
    <mruColors>
      <color rgb="FFC7E0B4"/>
      <color rgb="FFFF9CF7"/>
      <color rgb="FFDEECF8"/>
      <color rgb="FF262626"/>
      <color rgb="FF993B7D"/>
      <color rgb="FF511F42"/>
      <color rgb="FF40733E"/>
      <color rgb="FF2A4B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89F5C-3367-4046-B0C9-B8A1AB5DF2CB}">
  <dimension ref="B1:M36"/>
  <sheetViews>
    <sheetView showGridLines="0" tabSelected="1" zoomScale="62" zoomScaleNormal="62" workbookViewId="0">
      <pane xSplit="5" ySplit="10" topLeftCell="F11" activePane="bottomRight" state="frozen"/>
      <selection pane="bottomRight" activeCell="E21" sqref="E21"/>
      <selection pane="bottomLeft" activeCell="A11" sqref="A11"/>
      <selection pane="topRight" activeCell="F1" sqref="F1"/>
    </sheetView>
  </sheetViews>
  <sheetFormatPr defaultColWidth="11.42578125" defaultRowHeight="15"/>
  <cols>
    <col min="2" max="2" width="5.7109375" bestFit="1" customWidth="1"/>
    <col min="3" max="3" width="73.85546875" customWidth="1"/>
    <col min="4" max="4" width="77.28515625" customWidth="1"/>
    <col min="5" max="5" width="51.7109375" customWidth="1"/>
    <col min="6" max="9" width="20.7109375" style="62" customWidth="1"/>
    <col min="10" max="10" width="24.140625" customWidth="1"/>
    <col min="11" max="11" width="22.5703125" customWidth="1"/>
    <col min="12" max="12" width="25.85546875" customWidth="1"/>
    <col min="13" max="13" width="26.28515625" customWidth="1"/>
  </cols>
  <sheetData>
    <row r="1" spans="2:13" ht="15.75">
      <c r="B1" s="22"/>
      <c r="C1" s="22"/>
      <c r="D1" s="22"/>
      <c r="E1" s="22"/>
      <c r="F1" s="55"/>
      <c r="G1" s="55"/>
      <c r="H1" s="55"/>
      <c r="I1" s="55"/>
      <c r="J1" s="22"/>
      <c r="K1" s="22"/>
      <c r="L1" s="22"/>
      <c r="M1" s="22"/>
    </row>
    <row r="2" spans="2:13" ht="19.5">
      <c r="B2" s="31"/>
      <c r="C2" s="32"/>
      <c r="D2" s="32"/>
      <c r="E2" s="32"/>
      <c r="F2" s="53"/>
      <c r="G2" s="53"/>
      <c r="H2" s="53"/>
      <c r="I2" s="53"/>
      <c r="J2" s="32"/>
      <c r="K2" s="32"/>
      <c r="L2" s="32"/>
      <c r="M2" s="33"/>
    </row>
    <row r="3" spans="2:13" ht="19.5">
      <c r="B3" s="65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9.5">
      <c r="B4" s="65" t="s">
        <v>1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9.5">
      <c r="B5" s="65" t="s">
        <v>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19.5">
      <c r="B6" s="31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2:13">
      <c r="B7" s="34"/>
      <c r="C7" s="54" t="s">
        <v>3</v>
      </c>
      <c r="D7" s="27"/>
      <c r="E7" s="28"/>
      <c r="F7" s="28"/>
      <c r="G7" s="28"/>
      <c r="H7" s="28"/>
      <c r="I7" s="28"/>
      <c r="K7" s="29"/>
      <c r="L7" s="29"/>
      <c r="M7" s="35"/>
    </row>
    <row r="8" spans="2:13">
      <c r="B8" s="34"/>
      <c r="C8" s="54" t="s">
        <v>4</v>
      </c>
      <c r="D8" s="27"/>
      <c r="E8" s="28"/>
      <c r="F8" s="28"/>
      <c r="G8" s="28"/>
      <c r="H8" s="28"/>
      <c r="I8" s="28"/>
      <c r="K8" s="29"/>
      <c r="L8" s="29"/>
      <c r="M8" s="35"/>
    </row>
    <row r="9" spans="2:13" ht="15.75">
      <c r="B9" s="34"/>
      <c r="C9" s="22"/>
      <c r="D9" s="30"/>
      <c r="E9" s="28"/>
      <c r="F9" s="28"/>
      <c r="G9" s="28"/>
      <c r="H9" s="28"/>
      <c r="I9" s="28"/>
      <c r="K9" s="29"/>
      <c r="L9" s="29"/>
      <c r="M9" s="35"/>
    </row>
    <row r="10" spans="2:13" ht="46.5">
      <c r="B10" s="36" t="s">
        <v>5</v>
      </c>
      <c r="C10" s="23" t="s">
        <v>6</v>
      </c>
      <c r="D10" s="24" t="s">
        <v>7</v>
      </c>
      <c r="E10" s="24" t="s">
        <v>8</v>
      </c>
      <c r="F10" s="25" t="s">
        <v>9</v>
      </c>
      <c r="G10" s="25" t="s">
        <v>10</v>
      </c>
      <c r="H10" s="25" t="s">
        <v>11</v>
      </c>
      <c r="I10" s="25" t="s">
        <v>12</v>
      </c>
      <c r="J10" s="25" t="s">
        <v>13</v>
      </c>
      <c r="K10" s="26" t="s">
        <v>14</v>
      </c>
      <c r="L10" s="26" t="s">
        <v>15</v>
      </c>
      <c r="M10" s="37" t="s">
        <v>16</v>
      </c>
    </row>
    <row r="11" spans="2:13" ht="63">
      <c r="B11" s="38">
        <v>1</v>
      </c>
      <c r="C11" s="8" t="s">
        <v>17</v>
      </c>
      <c r="D11" s="9" t="s">
        <v>18</v>
      </c>
      <c r="E11" s="8" t="s">
        <v>19</v>
      </c>
      <c r="F11" s="3">
        <v>1</v>
      </c>
      <c r="G11" s="3">
        <v>0</v>
      </c>
      <c r="H11" s="3">
        <v>0</v>
      </c>
      <c r="I11" s="3">
        <v>0</v>
      </c>
      <c r="J11" s="1">
        <v>1</v>
      </c>
      <c r="K11" s="2">
        <v>44927</v>
      </c>
      <c r="L11" s="2">
        <v>45015</v>
      </c>
      <c r="M11" s="39" t="s">
        <v>20</v>
      </c>
    </row>
    <row r="12" spans="2:13" ht="84">
      <c r="B12" s="38">
        <f>B11+1</f>
        <v>2</v>
      </c>
      <c r="C12" s="8" t="s">
        <v>21</v>
      </c>
      <c r="D12" s="9" t="s">
        <v>22</v>
      </c>
      <c r="E12" s="10" t="s">
        <v>23</v>
      </c>
      <c r="F12" s="3">
        <v>1</v>
      </c>
      <c r="G12" s="3">
        <v>0</v>
      </c>
      <c r="H12" s="3">
        <v>0</v>
      </c>
      <c r="I12" s="3">
        <v>0</v>
      </c>
      <c r="J12" s="3">
        <v>1</v>
      </c>
      <c r="K12" s="2">
        <v>44927</v>
      </c>
      <c r="L12" s="2">
        <v>45046</v>
      </c>
      <c r="M12" s="39" t="s">
        <v>20</v>
      </c>
    </row>
    <row r="13" spans="2:13" ht="42">
      <c r="B13" s="38">
        <v>3</v>
      </c>
      <c r="C13" s="8" t="s">
        <v>24</v>
      </c>
      <c r="D13" s="11" t="s">
        <v>25</v>
      </c>
      <c r="E13" s="11" t="s">
        <v>26</v>
      </c>
      <c r="F13" s="3">
        <v>0</v>
      </c>
      <c r="G13" s="1">
        <v>0</v>
      </c>
      <c r="H13" s="1">
        <v>0</v>
      </c>
      <c r="I13" s="1">
        <v>1</v>
      </c>
      <c r="J13" s="3">
        <v>1</v>
      </c>
      <c r="K13" s="2">
        <v>44927</v>
      </c>
      <c r="L13" s="2">
        <v>45291</v>
      </c>
      <c r="M13" s="40" t="s">
        <v>20</v>
      </c>
    </row>
    <row r="14" spans="2:13" ht="63">
      <c r="B14" s="38">
        <v>4</v>
      </c>
      <c r="C14" s="8" t="s">
        <v>27</v>
      </c>
      <c r="D14" s="12" t="s">
        <v>28</v>
      </c>
      <c r="E14" s="12" t="s">
        <v>29</v>
      </c>
      <c r="F14" s="5">
        <v>0</v>
      </c>
      <c r="G14" s="56">
        <v>0</v>
      </c>
      <c r="H14" s="5">
        <v>0</v>
      </c>
      <c r="I14" s="5">
        <v>1</v>
      </c>
      <c r="J14" s="4">
        <v>1</v>
      </c>
      <c r="K14" s="2">
        <v>44927</v>
      </c>
      <c r="L14" s="2">
        <v>45306</v>
      </c>
      <c r="M14" s="40" t="s">
        <v>20</v>
      </c>
    </row>
    <row r="15" spans="2:13" ht="63">
      <c r="B15" s="38">
        <f t="shared" ref="B15" si="0">B14+1</f>
        <v>5</v>
      </c>
      <c r="C15" s="8" t="s">
        <v>30</v>
      </c>
      <c r="D15" s="12" t="s">
        <v>31</v>
      </c>
      <c r="E15" s="12" t="s">
        <v>32</v>
      </c>
      <c r="F15" s="5">
        <v>0.25</v>
      </c>
      <c r="G15" s="4">
        <v>0.25</v>
      </c>
      <c r="H15" s="4">
        <v>0.25</v>
      </c>
      <c r="I15" s="4">
        <v>0.25</v>
      </c>
      <c r="J15" s="5">
        <v>1</v>
      </c>
      <c r="K15" s="6">
        <v>44927</v>
      </c>
      <c r="L15" s="2">
        <v>45291</v>
      </c>
      <c r="M15" s="40" t="s">
        <v>33</v>
      </c>
    </row>
    <row r="16" spans="2:13" ht="84">
      <c r="B16" s="38">
        <v>6</v>
      </c>
      <c r="C16" s="8" t="s">
        <v>34</v>
      </c>
      <c r="D16" s="12" t="s">
        <v>35</v>
      </c>
      <c r="E16" s="12" t="s">
        <v>36</v>
      </c>
      <c r="F16" s="5">
        <v>1</v>
      </c>
      <c r="G16" s="5">
        <v>0</v>
      </c>
      <c r="H16" s="5">
        <v>0</v>
      </c>
      <c r="I16" s="5">
        <v>0</v>
      </c>
      <c r="J16" s="4">
        <v>1</v>
      </c>
      <c r="K16" s="6">
        <v>45108</v>
      </c>
      <c r="L16" s="6">
        <v>44985</v>
      </c>
      <c r="M16" s="40" t="s">
        <v>37</v>
      </c>
    </row>
    <row r="17" spans="2:13" ht="63">
      <c r="B17" s="38">
        <v>7</v>
      </c>
      <c r="C17" s="8" t="s">
        <v>38</v>
      </c>
      <c r="D17" s="12" t="s">
        <v>39</v>
      </c>
      <c r="E17" s="12" t="s">
        <v>40</v>
      </c>
      <c r="F17" s="5">
        <v>0.25</v>
      </c>
      <c r="G17" s="5">
        <v>0.25</v>
      </c>
      <c r="H17" s="5">
        <v>0.25</v>
      </c>
      <c r="I17" s="5">
        <v>0.25</v>
      </c>
      <c r="J17" s="4">
        <v>1</v>
      </c>
      <c r="K17" s="2">
        <v>44927</v>
      </c>
      <c r="L17" s="2">
        <v>45291</v>
      </c>
      <c r="M17" s="40" t="s">
        <v>41</v>
      </c>
    </row>
    <row r="18" spans="2:13" ht="84">
      <c r="B18" s="38">
        <f t="shared" ref="B18" si="1">B17+1</f>
        <v>8</v>
      </c>
      <c r="C18" s="8" t="s">
        <v>42</v>
      </c>
      <c r="D18" s="12" t="s">
        <v>43</v>
      </c>
      <c r="E18" s="12" t="s">
        <v>44</v>
      </c>
      <c r="F18" s="5">
        <v>0.25</v>
      </c>
      <c r="G18" s="5">
        <v>0.25</v>
      </c>
      <c r="H18" s="5">
        <v>0.25</v>
      </c>
      <c r="I18" s="5">
        <v>0.25</v>
      </c>
      <c r="J18" s="4">
        <v>1</v>
      </c>
      <c r="K18" s="2">
        <v>44927</v>
      </c>
      <c r="L18" s="2">
        <v>45291</v>
      </c>
      <c r="M18" s="40" t="s">
        <v>37</v>
      </c>
    </row>
    <row r="19" spans="2:13" ht="63">
      <c r="B19" s="38">
        <v>9</v>
      </c>
      <c r="C19" s="8" t="s">
        <v>45</v>
      </c>
      <c r="D19" s="10" t="s">
        <v>46</v>
      </c>
      <c r="E19" s="10" t="s">
        <v>47</v>
      </c>
      <c r="F19" s="4">
        <v>0</v>
      </c>
      <c r="G19" s="4">
        <v>0.15</v>
      </c>
      <c r="H19" s="4">
        <v>0.45</v>
      </c>
      <c r="I19" s="4">
        <v>0.4</v>
      </c>
      <c r="J19" s="4">
        <v>1</v>
      </c>
      <c r="K19" s="2">
        <v>44927</v>
      </c>
      <c r="L19" s="2">
        <v>45291</v>
      </c>
      <c r="M19" s="39" t="s">
        <v>48</v>
      </c>
    </row>
    <row r="20" spans="2:13" ht="75" customHeight="1">
      <c r="B20" s="38">
        <v>10</v>
      </c>
      <c r="C20" s="14" t="s">
        <v>49</v>
      </c>
      <c r="D20" s="15" t="s">
        <v>50</v>
      </c>
      <c r="E20" s="15" t="s">
        <v>51</v>
      </c>
      <c r="F20" s="57">
        <v>0</v>
      </c>
      <c r="G20" s="57">
        <v>0.5</v>
      </c>
      <c r="H20" s="57">
        <v>0</v>
      </c>
      <c r="I20" s="57">
        <v>0.5</v>
      </c>
      <c r="J20" s="16">
        <v>1</v>
      </c>
      <c r="K20" s="17">
        <v>44927</v>
      </c>
      <c r="L20" s="17">
        <v>45291</v>
      </c>
      <c r="M20" s="41" t="s">
        <v>33</v>
      </c>
    </row>
    <row r="21" spans="2:13" ht="84">
      <c r="B21" s="38">
        <f t="shared" ref="B21" si="2">B20+1</f>
        <v>11</v>
      </c>
      <c r="C21" s="19" t="s">
        <v>52</v>
      </c>
      <c r="D21" s="8" t="s">
        <v>53</v>
      </c>
      <c r="E21" s="11" t="s">
        <v>54</v>
      </c>
      <c r="F21" s="58">
        <v>0</v>
      </c>
      <c r="G21" s="58">
        <v>0.5</v>
      </c>
      <c r="H21" s="58">
        <v>0</v>
      </c>
      <c r="I21" s="58">
        <v>0.5</v>
      </c>
      <c r="J21" s="4">
        <v>1</v>
      </c>
      <c r="K21" s="2">
        <v>44927</v>
      </c>
      <c r="L21" s="2">
        <v>45291</v>
      </c>
      <c r="M21" s="40" t="s">
        <v>55</v>
      </c>
    </row>
    <row r="22" spans="2:13" ht="63">
      <c r="B22" s="38">
        <v>12</v>
      </c>
      <c r="C22" s="8" t="s">
        <v>56</v>
      </c>
      <c r="D22" s="13" t="s">
        <v>57</v>
      </c>
      <c r="E22" s="11" t="s">
        <v>58</v>
      </c>
      <c r="F22" s="3">
        <v>0</v>
      </c>
      <c r="G22" s="59">
        <v>0.5</v>
      </c>
      <c r="H22" s="3">
        <v>0</v>
      </c>
      <c r="I22" s="3">
        <v>0.5</v>
      </c>
      <c r="J22" s="1">
        <v>1</v>
      </c>
      <c r="K22" s="2">
        <v>44927</v>
      </c>
      <c r="L22" s="2">
        <v>45291</v>
      </c>
      <c r="M22" s="40" t="s">
        <v>33</v>
      </c>
    </row>
    <row r="23" spans="2:13" ht="63">
      <c r="B23" s="38">
        <v>13</v>
      </c>
      <c r="C23" s="8" t="s">
        <v>59</v>
      </c>
      <c r="D23" s="13" t="s">
        <v>60</v>
      </c>
      <c r="E23" s="11" t="s">
        <v>61</v>
      </c>
      <c r="F23" s="3">
        <v>0</v>
      </c>
      <c r="G23" s="59">
        <v>0.5</v>
      </c>
      <c r="H23" s="3">
        <v>0</v>
      </c>
      <c r="I23" s="3">
        <v>0.5</v>
      </c>
      <c r="J23" s="4">
        <v>1</v>
      </c>
      <c r="K23" s="2">
        <v>44927</v>
      </c>
      <c r="L23" s="2">
        <v>45291</v>
      </c>
      <c r="M23" s="40" t="s">
        <v>33</v>
      </c>
    </row>
    <row r="24" spans="2:13" ht="63">
      <c r="B24" s="38">
        <f t="shared" ref="B24" si="3">B23+1</f>
        <v>14</v>
      </c>
      <c r="C24" s="8" t="s">
        <v>62</v>
      </c>
      <c r="D24" s="13" t="s">
        <v>63</v>
      </c>
      <c r="E24" s="11" t="s">
        <v>64</v>
      </c>
      <c r="F24" s="3">
        <v>0</v>
      </c>
      <c r="G24" s="59">
        <v>0.25</v>
      </c>
      <c r="H24" s="59">
        <v>0.25</v>
      </c>
      <c r="I24" s="3">
        <v>0.5</v>
      </c>
      <c r="J24" s="4">
        <v>1</v>
      </c>
      <c r="K24" s="2">
        <v>44927</v>
      </c>
      <c r="L24" s="2">
        <v>45291</v>
      </c>
      <c r="M24" s="40" t="s">
        <v>65</v>
      </c>
    </row>
    <row r="25" spans="2:13" ht="42">
      <c r="B25" s="38">
        <v>15</v>
      </c>
      <c r="C25" s="8" t="s">
        <v>66</v>
      </c>
      <c r="D25" s="13" t="s">
        <v>67</v>
      </c>
      <c r="E25" s="11" t="s">
        <v>68</v>
      </c>
      <c r="F25" s="3">
        <v>1</v>
      </c>
      <c r="G25" s="60">
        <v>0</v>
      </c>
      <c r="H25" s="60">
        <v>0</v>
      </c>
      <c r="I25" s="60">
        <v>0</v>
      </c>
      <c r="J25" s="4">
        <v>1</v>
      </c>
      <c r="K25" s="2">
        <v>44927</v>
      </c>
      <c r="L25" s="6">
        <v>45306</v>
      </c>
      <c r="M25" s="40" t="s">
        <v>20</v>
      </c>
    </row>
    <row r="26" spans="2:13" ht="42">
      <c r="B26" s="42">
        <v>16</v>
      </c>
      <c r="C26" s="19" t="s">
        <v>69</v>
      </c>
      <c r="D26" s="19" t="s">
        <v>70</v>
      </c>
      <c r="E26" s="19" t="s">
        <v>71</v>
      </c>
      <c r="F26" s="61">
        <v>0.5</v>
      </c>
      <c r="G26" s="61">
        <v>0.1</v>
      </c>
      <c r="H26" s="61">
        <v>0.4</v>
      </c>
      <c r="I26" s="61">
        <v>0</v>
      </c>
      <c r="J26" s="20">
        <v>1</v>
      </c>
      <c r="K26" s="21">
        <v>44927</v>
      </c>
      <c r="L26" s="21">
        <v>45306</v>
      </c>
      <c r="M26" s="43" t="s">
        <v>72</v>
      </c>
    </row>
    <row r="27" spans="2:13" ht="42">
      <c r="B27" s="42">
        <f t="shared" ref="B27" si="4">B26+1</f>
        <v>17</v>
      </c>
      <c r="C27" s="19" t="s">
        <v>73</v>
      </c>
      <c r="D27" s="19" t="s">
        <v>74</v>
      </c>
      <c r="E27" s="19" t="s">
        <v>75</v>
      </c>
      <c r="F27" s="61">
        <v>0.5</v>
      </c>
      <c r="G27" s="61">
        <v>0.1</v>
      </c>
      <c r="H27" s="61">
        <v>0.4</v>
      </c>
      <c r="I27" s="61">
        <v>0</v>
      </c>
      <c r="J27" s="20">
        <v>1</v>
      </c>
      <c r="K27" s="21">
        <v>44927</v>
      </c>
      <c r="L27" s="21">
        <v>45306</v>
      </c>
      <c r="M27" s="43" t="s">
        <v>76</v>
      </c>
    </row>
    <row r="28" spans="2:13" ht="42">
      <c r="B28" s="38">
        <v>18</v>
      </c>
      <c r="C28" s="8" t="s">
        <v>77</v>
      </c>
      <c r="D28" s="8" t="s">
        <v>78</v>
      </c>
      <c r="E28" s="11" t="s">
        <v>58</v>
      </c>
      <c r="F28" s="3">
        <v>1</v>
      </c>
      <c r="G28" s="3">
        <v>0</v>
      </c>
      <c r="H28" s="3">
        <v>0</v>
      </c>
      <c r="I28" s="3">
        <v>0</v>
      </c>
      <c r="J28" s="4">
        <v>1</v>
      </c>
      <c r="K28" s="2">
        <v>44927</v>
      </c>
      <c r="L28" s="6">
        <v>45306</v>
      </c>
      <c r="M28" s="40" t="s">
        <v>76</v>
      </c>
    </row>
    <row r="29" spans="2:13" ht="63">
      <c r="B29" s="38">
        <v>19</v>
      </c>
      <c r="C29" s="11" t="s">
        <v>79</v>
      </c>
      <c r="D29" s="13" t="s">
        <v>80</v>
      </c>
      <c r="E29" s="11" t="s">
        <v>81</v>
      </c>
      <c r="F29" s="3">
        <v>0</v>
      </c>
      <c r="G29" s="59">
        <v>0.33</v>
      </c>
      <c r="H29" s="3">
        <v>0.33</v>
      </c>
      <c r="I29" s="3">
        <v>0.33</v>
      </c>
      <c r="J29" s="1">
        <v>1</v>
      </c>
      <c r="K29" s="2">
        <v>44927</v>
      </c>
      <c r="L29" s="2">
        <v>45291</v>
      </c>
      <c r="M29" s="40" t="s">
        <v>41</v>
      </c>
    </row>
    <row r="30" spans="2:13" ht="63">
      <c r="B30" s="38">
        <f t="shared" ref="B30" si="5">B29+1</f>
        <v>20</v>
      </c>
      <c r="C30" s="13" t="s">
        <v>82</v>
      </c>
      <c r="D30" s="13" t="s">
        <v>83</v>
      </c>
      <c r="E30" s="11" t="s">
        <v>84</v>
      </c>
      <c r="F30" s="3">
        <v>0</v>
      </c>
      <c r="G30" s="3">
        <v>0.1</v>
      </c>
      <c r="H30" s="3">
        <v>0.4</v>
      </c>
      <c r="I30" s="3">
        <v>0.5</v>
      </c>
      <c r="J30" s="4">
        <v>1</v>
      </c>
      <c r="K30" s="2">
        <v>44927</v>
      </c>
      <c r="L30" s="2">
        <v>45291</v>
      </c>
      <c r="M30" s="40" t="s">
        <v>41</v>
      </c>
    </row>
    <row r="31" spans="2:13" ht="63">
      <c r="B31" s="38">
        <v>21</v>
      </c>
      <c r="C31" s="18" t="s">
        <v>85</v>
      </c>
      <c r="D31" s="13" t="s">
        <v>86</v>
      </c>
      <c r="E31" s="11" t="s">
        <v>87</v>
      </c>
      <c r="F31" s="3">
        <v>0</v>
      </c>
      <c r="G31" s="3">
        <v>0.5</v>
      </c>
      <c r="H31" s="3">
        <v>0</v>
      </c>
      <c r="I31" s="3">
        <v>0.5</v>
      </c>
      <c r="J31" s="4">
        <v>1</v>
      </c>
      <c r="K31" s="2">
        <v>44927</v>
      </c>
      <c r="L31" s="6">
        <v>45306</v>
      </c>
      <c r="M31" s="40" t="s">
        <v>20</v>
      </c>
    </row>
    <row r="32" spans="2:13" ht="84">
      <c r="B32" s="38">
        <v>22</v>
      </c>
      <c r="C32" s="18" t="s">
        <v>88</v>
      </c>
      <c r="D32" s="13" t="s">
        <v>89</v>
      </c>
      <c r="E32" s="11" t="s">
        <v>90</v>
      </c>
      <c r="F32" s="1">
        <v>0</v>
      </c>
      <c r="G32" s="3">
        <v>0.3</v>
      </c>
      <c r="H32" s="3">
        <v>0.6</v>
      </c>
      <c r="I32" s="1">
        <v>0.6</v>
      </c>
      <c r="J32" s="1">
        <v>1</v>
      </c>
      <c r="K32" s="7" t="s">
        <v>91</v>
      </c>
      <c r="L32" s="7" t="s">
        <v>92</v>
      </c>
      <c r="M32" s="44" t="s">
        <v>93</v>
      </c>
    </row>
    <row r="33" spans="2:13" ht="63">
      <c r="B33" s="45">
        <f t="shared" ref="B33" si="6">B32+1</f>
        <v>23</v>
      </c>
      <c r="C33" s="46" t="s">
        <v>94</v>
      </c>
      <c r="D33" s="47" t="s">
        <v>95</v>
      </c>
      <c r="E33" s="48" t="s">
        <v>96</v>
      </c>
      <c r="F33" s="49">
        <v>0.2</v>
      </c>
      <c r="G33" s="49">
        <v>0.4</v>
      </c>
      <c r="H33" s="49">
        <v>0.6</v>
      </c>
      <c r="I33" s="49">
        <v>0.8</v>
      </c>
      <c r="J33" s="49">
        <v>1</v>
      </c>
      <c r="K33" s="50">
        <v>44927</v>
      </c>
      <c r="L33" s="51">
        <v>45306</v>
      </c>
      <c r="M33" s="52" t="s">
        <v>93</v>
      </c>
    </row>
    <row r="35" spans="2:13">
      <c r="C35" t="s">
        <v>97</v>
      </c>
    </row>
    <row r="36" spans="2:13">
      <c r="C36" t="s">
        <v>98</v>
      </c>
    </row>
  </sheetData>
  <mergeCells count="4">
    <mergeCell ref="C6:M6"/>
    <mergeCell ref="B3:M3"/>
    <mergeCell ref="B4:M4"/>
    <mergeCell ref="B5:M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58314EB1D6AB47910F81B08E1B8FC7" ma:contentTypeVersion="2" ma:contentTypeDescription="Crear nuevo documento." ma:contentTypeScope="" ma:versionID="02e6a5c8c0509e65b318bae672aa0512">
  <xsd:schema xmlns:xsd="http://www.w3.org/2001/XMLSchema" xmlns:xs="http://www.w3.org/2001/XMLSchema" xmlns:p="http://schemas.microsoft.com/office/2006/metadata/properties" xmlns:ns2="6cb2c528-b9be-4c39-ace1-34f2ee2ae554" targetNamespace="http://schemas.microsoft.com/office/2006/metadata/properties" ma:root="true" ma:fieldsID="1df4d7ef2b305b0a46ced7eb15ac2bb8" ns2:_="">
    <xsd:import namespace="6cb2c528-b9be-4c39-ace1-34f2ee2ae5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b2c528-b9be-4c39-ace1-34f2ee2ae5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1797B3-38AF-4039-9529-7B7E6AAE6F11}"/>
</file>

<file path=customXml/itemProps2.xml><?xml version="1.0" encoding="utf-8"?>
<ds:datastoreItem xmlns:ds="http://schemas.openxmlformats.org/officeDocument/2006/customXml" ds:itemID="{E25D2578-4910-42AF-B301-604AC5D2E5D9}"/>
</file>

<file path=customXml/itemProps3.xml><?xml version="1.0" encoding="utf-8"?>
<ds:datastoreItem xmlns:ds="http://schemas.openxmlformats.org/officeDocument/2006/customXml" ds:itemID="{7F15CCCF-4FA5-4838-9905-AAA419064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Toro Garcia</dc:creator>
  <cp:keywords/>
  <dc:description/>
  <cp:lastModifiedBy/>
  <cp:revision/>
  <dcterms:created xsi:type="dcterms:W3CDTF">2023-01-26T15:19:23Z</dcterms:created>
  <dcterms:modified xsi:type="dcterms:W3CDTF">2023-05-04T20:16:14Z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0x0101009358314EB1D6AB47910F81B08E1B8FC7</vt:lpwstr>
  </property>
  <property fmtid="{D5CDD505-2E9C-101B-9397-08002B2CF9AE}" pid="3" name="MSIP_Label_52b498cd-7a81-4486-9103-65b5717baee6_Enabled">
    <vt:lpwstr>true</vt:lpwstr>
  </property>
  <property fmtid="{D5CDD505-2E9C-101B-9397-08002B2CF9AE}" pid="4" name="MSIP_Label_52b498cd-7a81-4486-9103-65b5717baee6_SetDate">
    <vt:lpwstr>2023-03-07T23:17:23Z</vt:lpwstr>
  </property>
  <property fmtid="{D5CDD505-2E9C-101B-9397-08002B2CF9AE}" pid="5" name="MSIP_Label_52b498cd-7a81-4486-9103-65b5717baee6_Method">
    <vt:lpwstr>Standard</vt:lpwstr>
  </property>
  <property fmtid="{D5CDD505-2E9C-101B-9397-08002B2CF9AE}" pid="6" name="MSIP_Label_52b498cd-7a81-4486-9103-65b5717baee6_Name">
    <vt:lpwstr>Información Pública Clasificada</vt:lpwstr>
  </property>
  <property fmtid="{D5CDD505-2E9C-101B-9397-08002B2CF9AE}" pid="7" name="MSIP_Label_52b498cd-7a81-4486-9103-65b5717baee6_SiteId">
    <vt:lpwstr>27864e10-5be4-4d4f-adb5-bbab512029e8</vt:lpwstr>
  </property>
  <property fmtid="{D5CDD505-2E9C-101B-9397-08002B2CF9AE}" pid="8" name="MSIP_Label_52b498cd-7a81-4486-9103-65b5717baee6_ActionId">
    <vt:lpwstr>76033880-eb82-4656-aa15-4603ce5aba84</vt:lpwstr>
  </property>
  <property fmtid="{D5CDD505-2E9C-101B-9397-08002B2CF9AE}" pid="9" name="MSIP_Label_52b498cd-7a81-4486-9103-65b5717baee6_ContentBits">
    <vt:lpwstr>1</vt:lpwstr>
  </property>
</Properties>
</file>